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1355" windowHeight="6405" activeTab="2"/>
  </bookViews>
  <sheets>
    <sheet name="ADT" sheetId="1" r:id="rId1"/>
    <sheet name="SOAT" sheetId="2" r:id="rId2"/>
    <sheet name="SPDT" sheetId="3" r:id="rId3"/>
    <sheet name="Feuil1" sheetId="4" r:id="rId4"/>
  </sheets>
  <calcPr calcId="124519" refMode="R1C1"/>
</workbook>
</file>

<file path=xl/calcChain.xml><?xml version="1.0" encoding="utf-8"?>
<calcChain xmlns="http://schemas.openxmlformats.org/spreadsheetml/2006/main">
  <c r="B11" i="4"/>
  <c r="C11"/>
  <c r="D11"/>
  <c r="E11"/>
  <c r="F11"/>
  <c r="G11"/>
  <c r="H11"/>
  <c r="I11"/>
  <c r="J11"/>
  <c r="K11"/>
  <c r="B12"/>
  <c r="C12"/>
  <c r="D12"/>
  <c r="E12"/>
  <c r="F12"/>
  <c r="G12"/>
  <c r="H12"/>
  <c r="I12"/>
  <c r="J12"/>
  <c r="K12"/>
  <c r="B13"/>
  <c r="C13"/>
  <c r="D13"/>
  <c r="E13"/>
  <c r="F13"/>
  <c r="G13"/>
  <c r="H13"/>
  <c r="I13"/>
  <c r="J13"/>
  <c r="K13"/>
  <c r="B14"/>
  <c r="C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B16"/>
  <c r="C16"/>
  <c r="D16"/>
  <c r="E16"/>
  <c r="F16"/>
  <c r="G16"/>
  <c r="H16"/>
  <c r="I16"/>
  <c r="J16"/>
  <c r="K16"/>
</calcChain>
</file>

<file path=xl/sharedStrings.xml><?xml version="1.0" encoding="utf-8"?>
<sst xmlns="http://schemas.openxmlformats.org/spreadsheetml/2006/main" count="374" uniqueCount="33">
  <si>
    <r>
      <t>Micrococcus luteus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241</t>
    </r>
  </si>
  <si>
    <r>
      <t>Shigella dysenteria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457</t>
    </r>
  </si>
  <si>
    <r>
      <t>Shigella sonnei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584</t>
    </r>
  </si>
  <si>
    <r>
      <t xml:space="preserve">Listreia innocua </t>
    </r>
    <r>
      <rPr>
        <sz val="12"/>
        <rFont val="Times New Roman"/>
        <family val="1"/>
      </rPr>
      <t>sp 910</t>
    </r>
  </si>
  <si>
    <t>Staphylococcus aureus</t>
  </si>
  <si>
    <r>
      <t>Carnobacterium maltoaromaticum</t>
    </r>
    <r>
      <rPr>
        <sz val="12"/>
        <rFont val="Times New Roman"/>
        <family val="1"/>
      </rPr>
      <t>CECT 5805</t>
    </r>
  </si>
  <si>
    <r>
      <t xml:space="preserve">Lactobacillus sake </t>
    </r>
    <r>
      <rPr>
        <sz val="12"/>
        <rFont val="Times New Roman"/>
        <family val="1"/>
      </rPr>
      <t>673</t>
    </r>
  </si>
  <si>
    <r>
      <t>Lactobacillus plantarum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748</t>
    </r>
  </si>
  <si>
    <r>
      <t>Pediococcus pentosaceus</t>
    </r>
    <r>
      <rPr>
        <sz val="10"/>
        <color indexed="8"/>
        <rFont val="Arial"/>
        <family val="2"/>
      </rPr>
      <t xml:space="preserve"> </t>
    </r>
    <r>
      <rPr>
        <sz val="12"/>
        <rFont val="Times New Roman"/>
        <family val="1"/>
      </rPr>
      <t>CECT 4695</t>
    </r>
  </si>
  <si>
    <r>
      <t>Lactobacillus acidophilus</t>
    </r>
    <r>
      <rPr>
        <sz val="12"/>
        <rFont val="Times New Roman"/>
        <family val="1"/>
      </rPr>
      <t xml:space="preserve"> CECT 4529</t>
    </r>
  </si>
  <si>
    <t>Bbv2</t>
  </si>
  <si>
    <t>X2</t>
  </si>
  <si>
    <t>Bb12</t>
  </si>
  <si>
    <t>Ecart type</t>
  </si>
  <si>
    <t>Comparaison de moyennes</t>
  </si>
  <si>
    <t>B</t>
  </si>
  <si>
    <t>C</t>
  </si>
  <si>
    <t>E</t>
  </si>
  <si>
    <t>D</t>
  </si>
  <si>
    <t>BC</t>
  </si>
  <si>
    <t>A</t>
  </si>
  <si>
    <t>AB</t>
  </si>
  <si>
    <t>Moyenne</t>
  </si>
  <si>
    <t>Moyennes</t>
  </si>
  <si>
    <t>CD</t>
  </si>
  <si>
    <t>NS</t>
  </si>
  <si>
    <t>T</t>
  </si>
  <si>
    <r>
      <t>Pediococcus pentosaceus</t>
    </r>
    <r>
      <rPr>
        <sz val="10"/>
        <color indexed="8"/>
        <rFont val="Arial"/>
        <family val="2"/>
      </rPr>
      <t xml:space="preserve"> </t>
    </r>
    <r>
      <rPr>
        <sz val="12"/>
        <rFont val="Times New Roman"/>
        <family val="1"/>
      </rPr>
      <t>CECT 4695</t>
    </r>
  </si>
  <si>
    <t>Bl432</t>
  </si>
  <si>
    <t>Bl431</t>
  </si>
  <si>
    <t>Bi420</t>
  </si>
  <si>
    <t>LbRE</t>
  </si>
  <si>
    <t>Bb442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</si>
</sst>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">
    <xf numFmtId="0" fontId="0" fillId="0" borderId="0" xfId="0"/>
    <xf numFmtId="0" fontId="0" fillId="2" borderId="0" xfId="0" applyFill="1"/>
    <xf numFmtId="0" fontId="2" fillId="2" borderId="0" xfId="0" applyFont="1" applyFill="1"/>
    <xf numFmtId="0" fontId="6" fillId="2" borderId="1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8" fillId="2" borderId="0" xfId="0" applyFont="1" applyFill="1"/>
    <xf numFmtId="0" fontId="6" fillId="2" borderId="3" xfId="0" applyFont="1" applyFill="1" applyBorder="1" applyAlignment="1">
      <alignment horizontal="center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Micrococcus luteus 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ADT!$B$3</c:f>
              <c:strCache>
                <c:ptCount val="1"/>
                <c:pt idx="0">
                  <c:v>Micrococcus luteus CECT 241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ADT!$B$4:$B$10</c:f>
              <c:numCache>
                <c:formatCode>General</c:formatCode>
                <c:ptCount val="7"/>
                <c:pt idx="0">
                  <c:v>0.22</c:v>
                </c:pt>
                <c:pt idx="1">
                  <c:v>6.89</c:v>
                </c:pt>
                <c:pt idx="2">
                  <c:v>9</c:v>
                </c:pt>
                <c:pt idx="3">
                  <c:v>4.5599999999999996</c:v>
                </c:pt>
                <c:pt idx="4">
                  <c:v>9</c:v>
                </c:pt>
                <c:pt idx="5">
                  <c:v>10.78</c:v>
                </c:pt>
                <c:pt idx="6">
                  <c:v>1.33</c:v>
                </c:pt>
              </c:numCache>
            </c:numRef>
          </c:val>
        </c:ser>
        <c:dLbls/>
        <c:gapWidth val="75"/>
        <c:overlap val="-25"/>
        <c:axId val="104904576"/>
        <c:axId val="104906752"/>
      </c:barChart>
      <c:catAx>
        <c:axId val="104904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4906752"/>
        <c:crosses val="autoZero"/>
        <c:auto val="1"/>
        <c:lblAlgn val="ctr"/>
        <c:lblOffset val="100"/>
        <c:tickLblSkip val="1"/>
        <c:tickMarkSkip val="1"/>
      </c:catAx>
      <c:valAx>
        <c:axId val="104906752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1873492063492064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490457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Shigella dysenteria CECT 457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ADT!$C$3</c:f>
              <c:strCache>
                <c:ptCount val="1"/>
                <c:pt idx="0">
                  <c:v>Shigella dysenteria CECT 457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ADT!$C$4:$C$10</c:f>
              <c:numCache>
                <c:formatCode>General</c:formatCode>
                <c:ptCount val="7"/>
                <c:pt idx="0">
                  <c:v>0.22</c:v>
                </c:pt>
                <c:pt idx="1">
                  <c:v>8.33</c:v>
                </c:pt>
                <c:pt idx="2">
                  <c:v>10.67</c:v>
                </c:pt>
                <c:pt idx="3">
                  <c:v>8</c:v>
                </c:pt>
                <c:pt idx="4">
                  <c:v>9.56</c:v>
                </c:pt>
                <c:pt idx="5">
                  <c:v>11.89</c:v>
                </c:pt>
                <c:pt idx="6">
                  <c:v>1.1100000000000001</c:v>
                </c:pt>
              </c:numCache>
            </c:numRef>
          </c:val>
        </c:ser>
        <c:dLbls/>
        <c:gapWidth val="75"/>
        <c:overlap val="-25"/>
        <c:axId val="104823040"/>
        <c:axId val="104833408"/>
      </c:barChart>
      <c:catAx>
        <c:axId val="104823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4833408"/>
        <c:crosses val="autoZero"/>
        <c:auto val="1"/>
        <c:lblAlgn val="ctr"/>
        <c:lblOffset val="100"/>
        <c:tickLblSkip val="1"/>
        <c:tickMarkSkip val="1"/>
      </c:catAx>
      <c:valAx>
        <c:axId val="104833408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2.8863636363636362E-2"/>
              <c:y val="0.25585714285714284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482304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Shigella sonnei CECT 584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ADT!$D$3</c:f>
              <c:strCache>
                <c:ptCount val="1"/>
                <c:pt idx="0">
                  <c:v>Shigella sonnei CECT 584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ADT!$D$4:$D$10</c:f>
              <c:numCache>
                <c:formatCode>General</c:formatCode>
                <c:ptCount val="7"/>
                <c:pt idx="0">
                  <c:v>0.22</c:v>
                </c:pt>
                <c:pt idx="1">
                  <c:v>6.56</c:v>
                </c:pt>
                <c:pt idx="2">
                  <c:v>9.2200000000000006</c:v>
                </c:pt>
                <c:pt idx="3">
                  <c:v>5.67</c:v>
                </c:pt>
                <c:pt idx="4">
                  <c:v>9.44</c:v>
                </c:pt>
                <c:pt idx="5">
                  <c:v>10.89</c:v>
                </c:pt>
                <c:pt idx="6">
                  <c:v>1.1100000000000001</c:v>
                </c:pt>
              </c:numCache>
            </c:numRef>
          </c:val>
        </c:ser>
        <c:dLbls/>
        <c:gapWidth val="75"/>
        <c:overlap val="-25"/>
        <c:axId val="104856576"/>
        <c:axId val="104940672"/>
      </c:barChart>
      <c:catAx>
        <c:axId val="104856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4940672"/>
        <c:crosses val="autoZero"/>
        <c:auto val="1"/>
        <c:lblAlgn val="ctr"/>
        <c:lblOffset val="100"/>
        <c:tickLblSkip val="1"/>
        <c:tickMarkSkip val="1"/>
      </c:catAx>
      <c:valAx>
        <c:axId val="104940672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0361587301587303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485657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(B)</a:t>
            </a:r>
          </a:p>
          <a:p>
            <a:pPr>
              <a:defRPr sz="1200"/>
            </a:pPr>
            <a:r>
              <a:rPr lang="en-US" sz="1200"/>
              <a:t>Listeria innocua sp 910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ADT!$E$3</c:f>
              <c:strCache>
                <c:ptCount val="1"/>
                <c:pt idx="0">
                  <c:v>Listreia innocua sp 910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ADT!$E$4:$E$10</c:f>
              <c:numCache>
                <c:formatCode>General</c:formatCode>
                <c:ptCount val="7"/>
                <c:pt idx="0">
                  <c:v>0.22</c:v>
                </c:pt>
                <c:pt idx="1">
                  <c:v>2.56</c:v>
                </c:pt>
                <c:pt idx="2">
                  <c:v>3.22</c:v>
                </c:pt>
                <c:pt idx="3">
                  <c:v>3.56</c:v>
                </c:pt>
                <c:pt idx="4">
                  <c:v>0.89</c:v>
                </c:pt>
                <c:pt idx="5">
                  <c:v>1.44</c:v>
                </c:pt>
                <c:pt idx="6">
                  <c:v>1.22</c:v>
                </c:pt>
              </c:numCache>
            </c:numRef>
          </c:val>
        </c:ser>
        <c:dLbls/>
        <c:gapWidth val="75"/>
        <c:overlap val="-25"/>
        <c:axId val="104996864"/>
        <c:axId val="104998784"/>
      </c:barChart>
      <c:catAx>
        <c:axId val="104996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4998784"/>
        <c:crosses val="autoZero"/>
        <c:auto val="1"/>
        <c:lblAlgn val="ctr"/>
        <c:lblOffset val="100"/>
        <c:tickLblSkip val="1"/>
        <c:tickMarkSkip val="1"/>
      </c:catAx>
      <c:valAx>
        <c:axId val="104998784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136952380952381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499686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  <a:endParaRPr lang="fr-FR" sz="1200" baseline="0"/>
          </a:p>
          <a:p>
            <a:pPr>
              <a:defRPr sz="1200"/>
            </a:pPr>
            <a:r>
              <a:rPr lang="fr-FR" sz="1200"/>
              <a:t>Staphylococcus aureus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ADT!$F$3</c:f>
              <c:strCache>
                <c:ptCount val="1"/>
                <c:pt idx="0">
                  <c:v>Staphylococcus aureus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ADT!$F$4:$F$10</c:f>
              <c:numCache>
                <c:formatCode>General</c:formatCode>
                <c:ptCount val="7"/>
                <c:pt idx="0">
                  <c:v>0.33</c:v>
                </c:pt>
                <c:pt idx="1">
                  <c:v>5.67</c:v>
                </c:pt>
                <c:pt idx="2">
                  <c:v>7.22</c:v>
                </c:pt>
                <c:pt idx="3">
                  <c:v>4</c:v>
                </c:pt>
                <c:pt idx="4">
                  <c:v>3.78</c:v>
                </c:pt>
                <c:pt idx="5">
                  <c:v>9.2200000000000006</c:v>
                </c:pt>
                <c:pt idx="6">
                  <c:v>1.1100000000000001</c:v>
                </c:pt>
              </c:numCache>
            </c:numRef>
          </c:val>
        </c:ser>
        <c:dLbls/>
        <c:gapWidth val="75"/>
        <c:overlap val="-25"/>
        <c:axId val="105034496"/>
        <c:axId val="105036416"/>
      </c:barChart>
      <c:catAx>
        <c:axId val="105034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5036416"/>
        <c:crosses val="autoZero"/>
        <c:auto val="1"/>
        <c:lblAlgn val="ctr"/>
        <c:lblOffset val="100"/>
        <c:tickLblSkip val="1"/>
        <c:tickMarkSkip val="1"/>
      </c:catAx>
      <c:valAx>
        <c:axId val="105036416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8800705467372132E-2"/>
              <c:y val="0.2136952380952381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03449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Carnobacterium maltoaromaticum CECT5805</a:t>
            </a:r>
          </a:p>
        </c:rich>
      </c:tx>
      <c:layout>
        <c:manualLayout>
          <c:xMode val="edge"/>
          <c:yMode val="edge"/>
          <c:x val="0.1345060606060606"/>
          <c:y val="3.0238095238095238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ADT!$G$3</c:f>
              <c:strCache>
                <c:ptCount val="1"/>
                <c:pt idx="0">
                  <c:v>Carnobacterium maltoaromaticumCECT 5805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ADT!$G$4:$G$10</c:f>
              <c:numCache>
                <c:formatCode>General</c:formatCode>
                <c:ptCount val="7"/>
                <c:pt idx="0">
                  <c:v>0.22</c:v>
                </c:pt>
                <c:pt idx="1">
                  <c:v>9.33</c:v>
                </c:pt>
                <c:pt idx="2">
                  <c:v>13</c:v>
                </c:pt>
                <c:pt idx="3">
                  <c:v>2.44</c:v>
                </c:pt>
                <c:pt idx="4">
                  <c:v>3.11</c:v>
                </c:pt>
                <c:pt idx="5">
                  <c:v>11.89</c:v>
                </c:pt>
                <c:pt idx="6">
                  <c:v>1.22</c:v>
                </c:pt>
              </c:numCache>
            </c:numRef>
          </c:val>
        </c:ser>
        <c:dLbls/>
        <c:gapWidth val="75"/>
        <c:overlap val="-25"/>
        <c:axId val="105141760"/>
        <c:axId val="105143680"/>
      </c:barChart>
      <c:catAx>
        <c:axId val="105141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5143680"/>
        <c:crosses val="autoZero"/>
        <c:auto val="1"/>
        <c:lblAlgn val="ctr"/>
        <c:lblOffset val="100"/>
        <c:tickLblSkip val="1"/>
        <c:tickMarkSkip val="1"/>
      </c:catAx>
      <c:valAx>
        <c:axId val="105143680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6833809523809526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14176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Lactobacillus sakei</a:t>
            </a:r>
            <a:r>
              <a:rPr lang="fr-FR" sz="1200" baseline="0"/>
              <a:t> </a:t>
            </a:r>
            <a:r>
              <a:rPr lang="fr-FR" sz="1200"/>
              <a:t>673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ADT!$H$3</c:f>
              <c:strCache>
                <c:ptCount val="1"/>
                <c:pt idx="0">
                  <c:v>Lactobacillus sake 673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ADT!$H$4:$H$10</c:f>
              <c:numCache>
                <c:formatCode>General</c:formatCode>
                <c:ptCount val="7"/>
                <c:pt idx="0">
                  <c:v>0.22</c:v>
                </c:pt>
                <c:pt idx="1">
                  <c:v>4.8899999999999997</c:v>
                </c:pt>
                <c:pt idx="2">
                  <c:v>5.67</c:v>
                </c:pt>
                <c:pt idx="3">
                  <c:v>3.11</c:v>
                </c:pt>
                <c:pt idx="4">
                  <c:v>6.67</c:v>
                </c:pt>
                <c:pt idx="5">
                  <c:v>9.56</c:v>
                </c:pt>
                <c:pt idx="6">
                  <c:v>1.22</c:v>
                </c:pt>
              </c:numCache>
            </c:numRef>
          </c:val>
        </c:ser>
        <c:dLbls/>
        <c:gapWidth val="75"/>
        <c:overlap val="-25"/>
        <c:axId val="105056512"/>
        <c:axId val="105070976"/>
      </c:barChart>
      <c:catAx>
        <c:axId val="1050565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5070976"/>
        <c:crosses val="autoZero"/>
        <c:auto val="1"/>
        <c:lblAlgn val="ctr"/>
        <c:lblOffset val="100"/>
        <c:tickLblSkip val="1"/>
        <c:tickMarkSkip val="1"/>
      </c:catAx>
      <c:valAx>
        <c:axId val="105070976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9857619047619049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05651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Lactobacillus plantarum CECT 748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ADT!$I$3</c:f>
              <c:strCache>
                <c:ptCount val="1"/>
                <c:pt idx="0">
                  <c:v>Lactobacillus plantarum CECT 748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ADT!$I$4:$I$10</c:f>
              <c:numCache>
                <c:formatCode>General</c:formatCode>
                <c:ptCount val="7"/>
                <c:pt idx="0">
                  <c:v>0.22</c:v>
                </c:pt>
                <c:pt idx="1">
                  <c:v>7.44</c:v>
                </c:pt>
                <c:pt idx="2">
                  <c:v>8.7799999999999994</c:v>
                </c:pt>
                <c:pt idx="3">
                  <c:v>4.33</c:v>
                </c:pt>
                <c:pt idx="4">
                  <c:v>5.56</c:v>
                </c:pt>
                <c:pt idx="5">
                  <c:v>9.89</c:v>
                </c:pt>
                <c:pt idx="6">
                  <c:v>1.33</c:v>
                </c:pt>
              </c:numCache>
            </c:numRef>
          </c:val>
        </c:ser>
        <c:dLbls/>
        <c:gapWidth val="75"/>
        <c:overlap val="-25"/>
        <c:axId val="105106432"/>
        <c:axId val="105190528"/>
      </c:barChart>
      <c:catAx>
        <c:axId val="105106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5190528"/>
        <c:crosses val="autoZero"/>
        <c:auto val="1"/>
        <c:lblAlgn val="ctr"/>
        <c:lblOffset val="100"/>
        <c:tickLblSkip val="1"/>
        <c:tickMarkSkip val="1"/>
      </c:catAx>
      <c:valAx>
        <c:axId val="105190528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4897301587301587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10643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Pediococcus pentosaceus CECT 4695</a:t>
            </a:r>
          </a:p>
        </c:rich>
      </c:tx>
      <c:layout>
        <c:manualLayout>
          <c:xMode val="edge"/>
          <c:yMode val="edge"/>
          <c:x val="0.23399747474747473"/>
          <c:y val="3.0238095238095238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ADT!$J$3</c:f>
              <c:strCache>
                <c:ptCount val="1"/>
                <c:pt idx="0">
                  <c:v>Pediococcus pentosaceus CECT 4695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ADT!$J$4:$J$10</c:f>
              <c:numCache>
                <c:formatCode>General</c:formatCode>
                <c:ptCount val="7"/>
                <c:pt idx="0">
                  <c:v>0.11</c:v>
                </c:pt>
                <c:pt idx="1">
                  <c:v>5.89</c:v>
                </c:pt>
                <c:pt idx="2">
                  <c:v>7.56</c:v>
                </c:pt>
                <c:pt idx="3">
                  <c:v>4.22</c:v>
                </c:pt>
                <c:pt idx="4">
                  <c:v>7.67</c:v>
                </c:pt>
                <c:pt idx="5">
                  <c:v>9.11</c:v>
                </c:pt>
                <c:pt idx="6">
                  <c:v>1.44</c:v>
                </c:pt>
              </c:numCache>
            </c:numRef>
          </c:val>
        </c:ser>
        <c:dLbls/>
        <c:gapWidth val="75"/>
        <c:overlap val="-25"/>
        <c:axId val="105238528"/>
        <c:axId val="105240448"/>
      </c:barChart>
      <c:catAx>
        <c:axId val="105238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5240448"/>
        <c:crosses val="autoZero"/>
        <c:auto val="1"/>
        <c:lblAlgn val="ctr"/>
        <c:lblOffset val="100"/>
        <c:tickLblSkip val="1"/>
        <c:tickMarkSkip val="1"/>
      </c:catAx>
      <c:valAx>
        <c:axId val="105240448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0361587301587303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238528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Lactobacillus acidophilus CECT 4529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ADT!$K$3</c:f>
              <c:strCache>
                <c:ptCount val="1"/>
                <c:pt idx="0">
                  <c:v>Lactobacillus acidophilus CECT 4529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ADT!$K$4:$K$10</c:f>
              <c:numCache>
                <c:formatCode>General</c:formatCode>
                <c:ptCount val="7"/>
                <c:pt idx="0">
                  <c:v>0.22</c:v>
                </c:pt>
                <c:pt idx="1">
                  <c:v>6.11</c:v>
                </c:pt>
                <c:pt idx="2">
                  <c:v>7.56</c:v>
                </c:pt>
                <c:pt idx="3">
                  <c:v>5.44</c:v>
                </c:pt>
                <c:pt idx="4">
                  <c:v>6.89</c:v>
                </c:pt>
                <c:pt idx="5">
                  <c:v>9.56</c:v>
                </c:pt>
                <c:pt idx="6">
                  <c:v>1.67</c:v>
                </c:pt>
              </c:numCache>
            </c:numRef>
          </c:val>
        </c:ser>
        <c:dLbls/>
        <c:gapWidth val="75"/>
        <c:overlap val="-25"/>
        <c:axId val="105276160"/>
        <c:axId val="105278080"/>
      </c:barChart>
      <c:catAx>
        <c:axId val="105276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5278080"/>
        <c:crosses val="autoZero"/>
        <c:auto val="1"/>
        <c:lblAlgn val="ctr"/>
        <c:lblOffset val="100"/>
        <c:tickLblSkip val="1"/>
        <c:tickMarkSkip val="1"/>
      </c:catAx>
      <c:valAx>
        <c:axId val="105278080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0361587301587303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27616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</a:p>
          <a:p>
            <a:pPr>
              <a:defRPr sz="1200"/>
            </a:pPr>
            <a:r>
              <a:rPr lang="fr-FR" sz="1000"/>
              <a:t>Micrococcus luteus 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SOAT!$B$3</c:f>
              <c:strCache>
                <c:ptCount val="1"/>
                <c:pt idx="0">
                  <c:v>Micrococcus luteus CECT 241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SOAT!$B$4:$B$9</c:f>
              <c:numCache>
                <c:formatCode>General</c:formatCode>
                <c:ptCount val="6"/>
                <c:pt idx="0">
                  <c:v>9</c:v>
                </c:pt>
                <c:pt idx="1">
                  <c:v>11.44</c:v>
                </c:pt>
                <c:pt idx="2">
                  <c:v>8.11</c:v>
                </c:pt>
                <c:pt idx="3">
                  <c:v>9.89</c:v>
                </c:pt>
                <c:pt idx="4">
                  <c:v>13.11</c:v>
                </c:pt>
                <c:pt idx="5">
                  <c:v>7.89</c:v>
                </c:pt>
              </c:numCache>
            </c:numRef>
          </c:val>
        </c:ser>
        <c:dLbls/>
        <c:gapWidth val="75"/>
        <c:overlap val="-25"/>
        <c:axId val="106599936"/>
        <c:axId val="106601856"/>
      </c:barChart>
      <c:catAx>
        <c:axId val="1065999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6601856"/>
        <c:crosses val="autoZero"/>
        <c:auto val="1"/>
        <c:lblAlgn val="ctr"/>
        <c:lblOffset val="100"/>
        <c:tickLblSkip val="1"/>
        <c:tickMarkSkip val="1"/>
      </c:catAx>
      <c:valAx>
        <c:axId val="106601856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7393214285714287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659993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</a:p>
          <a:p>
            <a:pPr>
              <a:defRPr sz="1200"/>
            </a:pPr>
            <a:r>
              <a:rPr lang="fr-FR" sz="1000"/>
              <a:t>Shigella dysenteria CECT 457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SOAT!$C$3</c:f>
              <c:strCache>
                <c:ptCount val="1"/>
                <c:pt idx="0">
                  <c:v>Shigella dysenteria CECT 457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SOAT!$C$4:$C$9</c:f>
              <c:numCache>
                <c:formatCode>General</c:formatCode>
                <c:ptCount val="6"/>
                <c:pt idx="0">
                  <c:v>11.44</c:v>
                </c:pt>
                <c:pt idx="1">
                  <c:v>13</c:v>
                </c:pt>
                <c:pt idx="2">
                  <c:v>9.44</c:v>
                </c:pt>
                <c:pt idx="3">
                  <c:v>12.56</c:v>
                </c:pt>
                <c:pt idx="4">
                  <c:v>28.67</c:v>
                </c:pt>
                <c:pt idx="5">
                  <c:v>13</c:v>
                </c:pt>
              </c:numCache>
            </c:numRef>
          </c:val>
        </c:ser>
        <c:dLbls/>
        <c:gapWidth val="75"/>
        <c:overlap val="-25"/>
        <c:axId val="106510208"/>
        <c:axId val="106532864"/>
      </c:barChart>
      <c:catAx>
        <c:axId val="1065102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6532864"/>
        <c:crosses val="autoZero"/>
        <c:auto val="1"/>
        <c:lblAlgn val="ctr"/>
        <c:lblOffset val="100"/>
        <c:tickLblSkip val="1"/>
        <c:tickMarkSkip val="1"/>
      </c:catAx>
      <c:valAx>
        <c:axId val="106532864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5967698412698415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6510208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</a:p>
          <a:p>
            <a:pPr>
              <a:defRPr sz="1200"/>
            </a:pPr>
            <a:r>
              <a:rPr lang="fr-FR" sz="1000"/>
              <a:t>Shigella sonnei CECT 584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SOAT!$D$3</c:f>
              <c:strCache>
                <c:ptCount val="1"/>
                <c:pt idx="0">
                  <c:v>Shigella sonnei CECT 584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SOAT!$D$4:$D$9</c:f>
              <c:numCache>
                <c:formatCode>General</c:formatCode>
                <c:ptCount val="6"/>
                <c:pt idx="0">
                  <c:v>12.33</c:v>
                </c:pt>
                <c:pt idx="1">
                  <c:v>13.78</c:v>
                </c:pt>
                <c:pt idx="2">
                  <c:v>11.44</c:v>
                </c:pt>
                <c:pt idx="3">
                  <c:v>11.67</c:v>
                </c:pt>
                <c:pt idx="4">
                  <c:v>13.78</c:v>
                </c:pt>
                <c:pt idx="5">
                  <c:v>12.67</c:v>
                </c:pt>
              </c:numCache>
            </c:numRef>
          </c:val>
        </c:ser>
        <c:dLbls/>
        <c:gapWidth val="75"/>
        <c:overlap val="-25"/>
        <c:axId val="106645760"/>
        <c:axId val="106652032"/>
      </c:barChart>
      <c:catAx>
        <c:axId val="106645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6652032"/>
        <c:crosses val="autoZero"/>
        <c:auto val="1"/>
        <c:lblAlgn val="ctr"/>
        <c:lblOffset val="100"/>
        <c:tickLblSkip val="1"/>
        <c:tickMarkSkip val="1"/>
      </c:catAx>
      <c:valAx>
        <c:axId val="106652032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6385277777777776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664576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  <a:endParaRPr lang="fr-FR" sz="1000" baseline="0"/>
          </a:p>
          <a:p>
            <a:pPr>
              <a:defRPr sz="1200"/>
            </a:pPr>
            <a:r>
              <a:rPr lang="fr-FR" sz="1000"/>
              <a:t>Listreia innocua sp 910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SOAT!$E$3</c:f>
              <c:strCache>
                <c:ptCount val="1"/>
                <c:pt idx="0">
                  <c:v>Listreia innocua sp 910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SOAT!$E$4:$E$9</c:f>
              <c:numCache>
                <c:formatCode>General</c:formatCode>
                <c:ptCount val="6"/>
                <c:pt idx="0">
                  <c:v>4.1100000000000003</c:v>
                </c:pt>
                <c:pt idx="1">
                  <c:v>4.4400000000000004</c:v>
                </c:pt>
                <c:pt idx="2">
                  <c:v>5.1100000000000003</c:v>
                </c:pt>
                <c:pt idx="3">
                  <c:v>3.56</c:v>
                </c:pt>
                <c:pt idx="4">
                  <c:v>3.89</c:v>
                </c:pt>
                <c:pt idx="5">
                  <c:v>4.33</c:v>
                </c:pt>
              </c:numCache>
            </c:numRef>
          </c:val>
        </c:ser>
        <c:dLbls/>
        <c:gapWidth val="75"/>
        <c:overlap val="-25"/>
        <c:axId val="106691200"/>
        <c:axId val="106697472"/>
      </c:barChart>
      <c:catAx>
        <c:axId val="106691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6697472"/>
        <c:crosses val="autoZero"/>
        <c:auto val="1"/>
        <c:lblAlgn val="ctr"/>
        <c:lblOffset val="100"/>
        <c:tickLblSkip val="1"/>
        <c:tickMarkSkip val="1"/>
      </c:catAx>
      <c:valAx>
        <c:axId val="106697472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9409087301587302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669120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</a:p>
          <a:p>
            <a:pPr>
              <a:defRPr sz="1200"/>
            </a:pPr>
            <a:r>
              <a:rPr lang="fr-FR" sz="1000"/>
              <a:t>Staphylococcus aureus</a:t>
            </a:r>
          </a:p>
        </c:rich>
      </c:tx>
      <c:layout>
        <c:manualLayout>
          <c:xMode val="edge"/>
          <c:yMode val="edge"/>
          <c:x val="0.32326264772458996"/>
          <c:y val="3.7914691943127965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SOAT!$F$3</c:f>
              <c:strCache>
                <c:ptCount val="1"/>
                <c:pt idx="0">
                  <c:v>Staphylococcus aureus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SOAT!$F$4:$F$9</c:f>
              <c:numCache>
                <c:formatCode>General</c:formatCode>
                <c:ptCount val="6"/>
                <c:pt idx="0">
                  <c:v>11.11</c:v>
                </c:pt>
                <c:pt idx="1">
                  <c:v>11.89</c:v>
                </c:pt>
                <c:pt idx="2">
                  <c:v>8.56</c:v>
                </c:pt>
                <c:pt idx="3">
                  <c:v>11.11</c:v>
                </c:pt>
                <c:pt idx="4">
                  <c:v>12.67</c:v>
                </c:pt>
                <c:pt idx="5">
                  <c:v>11.22</c:v>
                </c:pt>
              </c:numCache>
            </c:numRef>
          </c:val>
        </c:ser>
        <c:dLbls/>
        <c:gapWidth val="75"/>
        <c:overlap val="-25"/>
        <c:axId val="106720256"/>
        <c:axId val="106730624"/>
      </c:barChart>
      <c:catAx>
        <c:axId val="1067202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6730624"/>
        <c:crosses val="autoZero"/>
        <c:auto val="1"/>
        <c:lblAlgn val="ctr"/>
        <c:lblOffset val="100"/>
        <c:tickLblSkip val="1"/>
        <c:tickMarkSkip val="1"/>
      </c:catAx>
      <c:valAx>
        <c:axId val="1067306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4.4898989898989897E-2"/>
              <c:y val="0.16889246031746033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6720256"/>
        <c:crosses val="autoZero"/>
        <c:crossBetween val="between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</a:p>
          <a:p>
            <a:pPr>
              <a:defRPr sz="1200"/>
            </a:pPr>
            <a:r>
              <a:rPr lang="fr-FR" sz="1000"/>
              <a:t>Carnobacterium maltoaromaticumCECT 5805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SOAT!$G$3</c:f>
              <c:strCache>
                <c:ptCount val="1"/>
                <c:pt idx="0">
                  <c:v>Carnobacterium maltoaromaticumCECT 5805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SOAT!$G$4:$G$9</c:f>
              <c:numCache>
                <c:formatCode>General</c:formatCode>
                <c:ptCount val="6"/>
                <c:pt idx="0">
                  <c:v>11.56</c:v>
                </c:pt>
                <c:pt idx="1">
                  <c:v>14.33</c:v>
                </c:pt>
                <c:pt idx="2">
                  <c:v>11.33</c:v>
                </c:pt>
                <c:pt idx="3">
                  <c:v>13.11</c:v>
                </c:pt>
                <c:pt idx="4">
                  <c:v>14.44</c:v>
                </c:pt>
                <c:pt idx="5">
                  <c:v>13.33</c:v>
                </c:pt>
              </c:numCache>
            </c:numRef>
          </c:val>
        </c:ser>
        <c:dLbls/>
        <c:gapWidth val="75"/>
        <c:overlap val="-25"/>
        <c:axId val="106855808"/>
        <c:axId val="106857984"/>
      </c:barChart>
      <c:catAx>
        <c:axId val="106855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6857984"/>
        <c:crosses val="autoZero"/>
        <c:auto val="1"/>
        <c:lblAlgn val="ctr"/>
        <c:lblOffset val="100"/>
        <c:tickLblSkip val="1"/>
        <c:tickMarkSkip val="1"/>
      </c:catAx>
      <c:valAx>
        <c:axId val="106857984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2.8863636363636362E-2"/>
              <c:y val="0.18905119047619048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6855808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  <a:endParaRPr lang="fr-FR" sz="1000" baseline="0"/>
          </a:p>
          <a:p>
            <a:pPr>
              <a:defRPr sz="1200"/>
            </a:pPr>
            <a:r>
              <a:rPr lang="fr-FR" sz="1000"/>
              <a:t>Lactobacillus sake 673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SOAT!$H$3</c:f>
              <c:strCache>
                <c:ptCount val="1"/>
                <c:pt idx="0">
                  <c:v>Lactobacillus sake 673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SOAT!$H$4:$H$9</c:f>
              <c:numCache>
                <c:formatCode>General</c:formatCode>
                <c:ptCount val="6"/>
                <c:pt idx="0">
                  <c:v>11.67</c:v>
                </c:pt>
                <c:pt idx="1">
                  <c:v>12</c:v>
                </c:pt>
                <c:pt idx="2">
                  <c:v>11.11</c:v>
                </c:pt>
                <c:pt idx="3">
                  <c:v>12.44</c:v>
                </c:pt>
                <c:pt idx="4">
                  <c:v>12.33</c:v>
                </c:pt>
                <c:pt idx="5">
                  <c:v>11.89</c:v>
                </c:pt>
              </c:numCache>
            </c:numRef>
          </c:val>
        </c:ser>
        <c:dLbls/>
        <c:gapWidth val="75"/>
        <c:overlap val="-25"/>
        <c:axId val="106897408"/>
        <c:axId val="106899328"/>
      </c:barChart>
      <c:catAx>
        <c:axId val="106897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6899328"/>
        <c:crosses val="autoZero"/>
        <c:auto val="1"/>
        <c:lblAlgn val="ctr"/>
        <c:lblOffset val="100"/>
        <c:tickLblSkip val="1"/>
        <c:tickMarkSkip val="1"/>
      </c:catAx>
      <c:valAx>
        <c:axId val="106899328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8484848484848483E-2"/>
              <c:y val="0.17393214285714287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6897408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</a:p>
          <a:p>
            <a:pPr>
              <a:defRPr sz="1200"/>
            </a:pPr>
            <a:r>
              <a:rPr lang="fr-FR" sz="1000"/>
              <a:t>Lactobacillus plantarum CECT 748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SOAT!$I$3</c:f>
              <c:strCache>
                <c:ptCount val="1"/>
                <c:pt idx="0">
                  <c:v>Lactobacillus plantarum CECT 748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SOAT!$I$4:$I$9</c:f>
              <c:numCache>
                <c:formatCode>General</c:formatCode>
                <c:ptCount val="6"/>
                <c:pt idx="0">
                  <c:v>12.11</c:v>
                </c:pt>
                <c:pt idx="1">
                  <c:v>11.67</c:v>
                </c:pt>
                <c:pt idx="2">
                  <c:v>10.56</c:v>
                </c:pt>
                <c:pt idx="3">
                  <c:v>11.89</c:v>
                </c:pt>
                <c:pt idx="4">
                  <c:v>12.44</c:v>
                </c:pt>
                <c:pt idx="5">
                  <c:v>11.44</c:v>
                </c:pt>
              </c:numCache>
            </c:numRef>
          </c:val>
        </c:ser>
        <c:dLbls/>
        <c:gapWidth val="75"/>
        <c:overlap val="-25"/>
        <c:axId val="107020672"/>
        <c:axId val="107022592"/>
      </c:barChart>
      <c:catAx>
        <c:axId val="107020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022592"/>
        <c:crosses val="autoZero"/>
        <c:auto val="1"/>
        <c:lblAlgn val="ctr"/>
        <c:lblOffset val="100"/>
        <c:tickLblSkip val="1"/>
        <c:tickMarkSkip val="1"/>
      </c:catAx>
      <c:valAx>
        <c:axId val="107022592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8484848484848483E-2"/>
              <c:y val="0.16889246031746033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02067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</a:p>
          <a:p>
            <a:pPr>
              <a:defRPr sz="1200"/>
            </a:pPr>
            <a:r>
              <a:rPr lang="fr-FR" sz="1000"/>
              <a:t>Pediococcus pentosaceus CECT 4695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SOAT!$J$3</c:f>
              <c:strCache>
                <c:ptCount val="1"/>
                <c:pt idx="0">
                  <c:v>Pediococcus pentosaceus CECT 4695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SOAT!$J$4:$J$9</c:f>
              <c:numCache>
                <c:formatCode>General</c:formatCode>
                <c:ptCount val="6"/>
                <c:pt idx="0">
                  <c:v>11.67</c:v>
                </c:pt>
                <c:pt idx="1">
                  <c:v>12.11</c:v>
                </c:pt>
                <c:pt idx="2">
                  <c:v>11.44</c:v>
                </c:pt>
                <c:pt idx="3">
                  <c:v>11.78</c:v>
                </c:pt>
                <c:pt idx="4">
                  <c:v>12.89</c:v>
                </c:pt>
                <c:pt idx="5">
                  <c:v>10.78</c:v>
                </c:pt>
              </c:numCache>
            </c:numRef>
          </c:val>
        </c:ser>
        <c:dLbls/>
        <c:gapWidth val="75"/>
        <c:overlap val="-25"/>
        <c:axId val="107053824"/>
        <c:axId val="107055744"/>
      </c:barChart>
      <c:catAx>
        <c:axId val="1070538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055744"/>
        <c:crosses val="autoZero"/>
        <c:auto val="1"/>
        <c:lblAlgn val="ctr"/>
        <c:lblOffset val="100"/>
        <c:tickLblSkip val="1"/>
        <c:tickMarkSkip val="1"/>
      </c:catAx>
      <c:valAx>
        <c:axId val="107055744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7897182539682541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05382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(A)</a:t>
            </a:r>
            <a:endParaRPr lang="fr-FR" sz="1000" baseline="0"/>
          </a:p>
          <a:p>
            <a:pPr>
              <a:defRPr sz="1200"/>
            </a:pPr>
            <a:r>
              <a:rPr lang="fr-FR" sz="1000"/>
              <a:t>Lactobacillus acidophilus CECT 4529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SOAT!$K$3</c:f>
              <c:strCache>
                <c:ptCount val="1"/>
                <c:pt idx="0">
                  <c:v>Lactobacillus acidophilus CECT 4529</c:v>
                </c:pt>
              </c:strCache>
            </c:strRef>
          </c:tx>
          <c:spPr>
            <a:solidFill>
              <a:srgbClr val="7030A0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SOAT!$K$4:$K$9</c:f>
              <c:numCache>
                <c:formatCode>General</c:formatCode>
                <c:ptCount val="6"/>
                <c:pt idx="0">
                  <c:v>11.67</c:v>
                </c:pt>
                <c:pt idx="1">
                  <c:v>11.44</c:v>
                </c:pt>
                <c:pt idx="2">
                  <c:v>11.44</c:v>
                </c:pt>
                <c:pt idx="3">
                  <c:v>12.78</c:v>
                </c:pt>
                <c:pt idx="4">
                  <c:v>12.89</c:v>
                </c:pt>
                <c:pt idx="5">
                  <c:v>13.11</c:v>
                </c:pt>
              </c:numCache>
            </c:numRef>
          </c:val>
        </c:ser>
        <c:dLbls/>
        <c:gapWidth val="75"/>
        <c:overlap val="-25"/>
        <c:axId val="107172992"/>
        <c:axId val="107174912"/>
      </c:barChart>
      <c:catAx>
        <c:axId val="107172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in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174912"/>
        <c:crosses val="autoZero"/>
        <c:auto val="1"/>
        <c:lblAlgn val="ctr"/>
        <c:lblOffset val="100"/>
        <c:tickLblSkip val="1"/>
        <c:tickMarkSkip val="1"/>
      </c:catAx>
      <c:valAx>
        <c:axId val="107174912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445579365079365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17299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Micrococcus luteus 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SPDT!$B$3</c:f>
              <c:strCache>
                <c:ptCount val="1"/>
                <c:pt idx="0">
                  <c:v>Micrococcus luteus CECT 241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SPDT!$B$4:$B$9</c:f>
              <c:numCache>
                <c:formatCode>General</c:formatCode>
                <c:ptCount val="6"/>
                <c:pt idx="0">
                  <c:v>14.67</c:v>
                </c:pt>
                <c:pt idx="1">
                  <c:v>13.22</c:v>
                </c:pt>
                <c:pt idx="2">
                  <c:v>11.67</c:v>
                </c:pt>
                <c:pt idx="3">
                  <c:v>11.11</c:v>
                </c:pt>
                <c:pt idx="4">
                  <c:v>13.33</c:v>
                </c:pt>
                <c:pt idx="5">
                  <c:v>15.22</c:v>
                </c:pt>
              </c:numCache>
            </c:numRef>
          </c:val>
        </c:ser>
        <c:dLbls/>
        <c:gapWidth val="75"/>
        <c:overlap val="-25"/>
        <c:axId val="107149184"/>
        <c:axId val="107225088"/>
      </c:barChart>
      <c:catAx>
        <c:axId val="107149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225088"/>
        <c:crosses val="autoZero"/>
        <c:auto val="1"/>
        <c:lblAlgn val="ctr"/>
        <c:lblOffset val="100"/>
        <c:tickLblSkip val="1"/>
        <c:tickMarkSkip val="1"/>
      </c:catAx>
      <c:valAx>
        <c:axId val="107225088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Diamétre</a:t>
                </a:r>
                <a:r>
                  <a:rPr lang="fr-FR" baseline="0"/>
                  <a:t> de la</a:t>
                </a:r>
              </a:p>
              <a:p>
                <a:pPr>
                  <a:defRPr/>
                </a:pPr>
                <a:r>
                  <a:rPr lang="fr-FR" baseline="0"/>
                  <a:t> zone d'inhibition en mm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3.8484848484848483E-2"/>
              <c:y val="0.15881309523809523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14918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Shigella dysenteria CECT 457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110808080808077"/>
          <c:y val="0.22432896825396825"/>
          <c:w val="0.76002828282828283"/>
          <c:h val="0.46416904761904759"/>
        </c:manualLayout>
      </c:layout>
      <c:barChart>
        <c:barDir val="col"/>
        <c:grouping val="clustered"/>
        <c:ser>
          <c:idx val="0"/>
          <c:order val="0"/>
          <c:tx>
            <c:strRef>
              <c:f>SPDT!$C$3</c:f>
              <c:strCache>
                <c:ptCount val="1"/>
                <c:pt idx="0">
                  <c:v>Shigella dysenteria CECT 457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SPDT!$C$4:$C$9</c:f>
              <c:numCache>
                <c:formatCode>General</c:formatCode>
                <c:ptCount val="6"/>
                <c:pt idx="0">
                  <c:v>15.89</c:v>
                </c:pt>
                <c:pt idx="1">
                  <c:v>14.67</c:v>
                </c:pt>
                <c:pt idx="2">
                  <c:v>12.11</c:v>
                </c:pt>
                <c:pt idx="3">
                  <c:v>15.44</c:v>
                </c:pt>
                <c:pt idx="4">
                  <c:v>14.56</c:v>
                </c:pt>
                <c:pt idx="5">
                  <c:v>16.670000000000002</c:v>
                </c:pt>
              </c:numCache>
            </c:numRef>
          </c:val>
        </c:ser>
        <c:dLbls/>
        <c:gapWidth val="75"/>
        <c:overlap val="-25"/>
        <c:axId val="107264256"/>
        <c:axId val="107282816"/>
      </c:barChart>
      <c:catAx>
        <c:axId val="1072642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282816"/>
        <c:crosses val="autoZero"/>
        <c:auto val="1"/>
        <c:lblAlgn val="ctr"/>
        <c:lblOffset val="100"/>
        <c:tickLblSkip val="1"/>
        <c:tickMarkSkip val="1"/>
      </c:catAx>
      <c:valAx>
        <c:axId val="107282816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5.131313131313131E-2"/>
              <c:y val="0.17393214285714287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26425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Shigella sonnei CECT 584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SPDT!$D$3</c:f>
              <c:strCache>
                <c:ptCount val="1"/>
                <c:pt idx="0">
                  <c:v>Shigella sonnei CECT 584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SPDT!$D$4:$D$9</c:f>
              <c:numCache>
                <c:formatCode>General</c:formatCode>
                <c:ptCount val="6"/>
                <c:pt idx="0">
                  <c:v>16.329999999999998</c:v>
                </c:pt>
                <c:pt idx="1">
                  <c:v>15.67</c:v>
                </c:pt>
                <c:pt idx="2">
                  <c:v>15</c:v>
                </c:pt>
                <c:pt idx="3">
                  <c:v>15.78</c:v>
                </c:pt>
                <c:pt idx="4">
                  <c:v>14.67</c:v>
                </c:pt>
                <c:pt idx="5">
                  <c:v>16.329999999999998</c:v>
                </c:pt>
              </c:numCache>
            </c:numRef>
          </c:val>
        </c:ser>
        <c:dLbls/>
        <c:gapWidth val="75"/>
        <c:overlap val="-25"/>
        <c:axId val="107317888"/>
        <c:axId val="107324160"/>
      </c:barChart>
      <c:catAx>
        <c:axId val="1073178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324160"/>
        <c:crosses val="autoZero"/>
        <c:auto val="1"/>
        <c:lblAlgn val="ctr"/>
        <c:lblOffset val="100"/>
        <c:tickLblSkip val="1"/>
        <c:tickMarkSkip val="1"/>
      </c:catAx>
      <c:valAx>
        <c:axId val="107324160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7897182539682541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317888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Listreia innocua sp 910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SPDT!$E$3</c:f>
              <c:strCache>
                <c:ptCount val="1"/>
                <c:pt idx="0">
                  <c:v>Listreia innocua sp 910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SPDT!$E$4:$E$9</c:f>
              <c:numCache>
                <c:formatCode>General</c:formatCode>
                <c:ptCount val="6"/>
                <c:pt idx="0">
                  <c:v>14.56</c:v>
                </c:pt>
                <c:pt idx="1">
                  <c:v>15.33</c:v>
                </c:pt>
                <c:pt idx="2">
                  <c:v>14.89</c:v>
                </c:pt>
                <c:pt idx="3">
                  <c:v>16.78</c:v>
                </c:pt>
                <c:pt idx="4">
                  <c:v>14.89</c:v>
                </c:pt>
                <c:pt idx="5">
                  <c:v>13.56</c:v>
                </c:pt>
              </c:numCache>
            </c:numRef>
          </c:val>
        </c:ser>
        <c:dLbls/>
        <c:gapWidth val="75"/>
        <c:overlap val="-25"/>
        <c:axId val="107428864"/>
        <c:axId val="107431040"/>
      </c:barChart>
      <c:catAx>
        <c:axId val="107428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  <a:p>
                <a:pPr>
                  <a:defRPr/>
                </a:pPr>
                <a:endParaRPr lang="fr-FR"/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431040"/>
        <c:crosses val="autoZero"/>
        <c:auto val="1"/>
        <c:lblAlgn val="ctr"/>
        <c:lblOffset val="100"/>
        <c:tickLblSkip val="1"/>
        <c:tickMarkSkip val="1"/>
      </c:catAx>
      <c:valAx>
        <c:axId val="107431040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6889246031746033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42886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Staphylococcus aureus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SPDT!$F$3</c:f>
              <c:strCache>
                <c:ptCount val="1"/>
                <c:pt idx="0">
                  <c:v>Staphylococcus aureus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SPDT!$F$4:$F$9</c:f>
              <c:numCache>
                <c:formatCode>General</c:formatCode>
                <c:ptCount val="6"/>
                <c:pt idx="0">
                  <c:v>15.56</c:v>
                </c:pt>
                <c:pt idx="1">
                  <c:v>15</c:v>
                </c:pt>
                <c:pt idx="2">
                  <c:v>13.11</c:v>
                </c:pt>
                <c:pt idx="3">
                  <c:v>16.329999999999998</c:v>
                </c:pt>
                <c:pt idx="4">
                  <c:v>16.329999999999998</c:v>
                </c:pt>
                <c:pt idx="5">
                  <c:v>16.78</c:v>
                </c:pt>
              </c:numCache>
            </c:numRef>
          </c:val>
        </c:ser>
        <c:dLbls/>
        <c:gapWidth val="75"/>
        <c:overlap val="-25"/>
        <c:axId val="107351424"/>
        <c:axId val="107353600"/>
      </c:barChart>
      <c:catAx>
        <c:axId val="107351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  <a:p>
                <a:pPr>
                  <a:defRPr/>
                </a:pPr>
                <a:endParaRPr lang="fr-FR"/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353600"/>
        <c:crosses val="autoZero"/>
        <c:auto val="1"/>
        <c:lblAlgn val="ctr"/>
        <c:lblOffset val="100"/>
        <c:tickLblSkip val="1"/>
        <c:tickMarkSkip val="1"/>
      </c:catAx>
      <c:valAx>
        <c:axId val="107353600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Diamétre de la</a:t>
                </a:r>
              </a:p>
              <a:p>
                <a:pPr>
                  <a:defRPr/>
                </a:pPr>
                <a:r>
                  <a:rPr lang="fr-FR"/>
                  <a:t> zoned'inhibition en mm</a:t>
                </a:r>
              </a:p>
              <a:p>
                <a:pPr>
                  <a:defRPr/>
                </a:pPr>
                <a:endParaRPr lang="fr-FR"/>
              </a:p>
            </c:rich>
          </c:tx>
          <c:layout>
            <c:manualLayout>
              <c:xMode val="edge"/>
              <c:yMode val="edge"/>
              <c:x val="5.4520202020202017E-2"/>
              <c:y val="0.14873373015873015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35142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(B)</a:t>
            </a:r>
          </a:p>
          <a:p>
            <a:pPr>
              <a:defRPr sz="1200"/>
            </a:pPr>
            <a:r>
              <a:rPr lang="fr-FR" sz="1200"/>
              <a:t>Carnobacterium maltoaromaticum CECT5805</a:t>
            </a:r>
          </a:p>
        </c:rich>
      </c:tx>
      <c:layout>
        <c:manualLayout>
          <c:xMode val="edge"/>
          <c:yMode val="edge"/>
          <c:x val="0.13450606060606066"/>
          <c:y val="3.0238095238095241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1"/>
          <c:order val="1"/>
          <c:tx>
            <c:strRef>
              <c:f>SPDT!$G$3</c:f>
              <c:strCache>
                <c:ptCount val="1"/>
                <c:pt idx="0">
                  <c:v>Carnobacterium maltoaromaticumCECT 5805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SPDT!$G$4:$G$9</c:f>
              <c:numCache>
                <c:formatCode>General</c:formatCode>
                <c:ptCount val="6"/>
                <c:pt idx="0">
                  <c:v>16.329999999999998</c:v>
                </c:pt>
                <c:pt idx="1">
                  <c:v>15.56</c:v>
                </c:pt>
                <c:pt idx="2">
                  <c:v>15</c:v>
                </c:pt>
                <c:pt idx="3">
                  <c:v>16.22</c:v>
                </c:pt>
                <c:pt idx="4">
                  <c:v>16.78</c:v>
                </c:pt>
                <c:pt idx="5">
                  <c:v>17.559999999999999</c:v>
                </c:pt>
              </c:numCache>
            </c:numRef>
          </c:val>
        </c:ser>
        <c:ser>
          <c:idx val="0"/>
          <c:order val="0"/>
          <c:tx>
            <c:strRef>
              <c:f>ADT!$G$3</c:f>
              <c:strCache>
                <c:ptCount val="1"/>
                <c:pt idx="0">
                  <c:v>Carnobacterium maltoaromaticumCECT 5805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ADT!$G$4:$G$10</c:f>
              <c:numCache>
                <c:formatCode>General</c:formatCode>
                <c:ptCount val="7"/>
                <c:pt idx="0">
                  <c:v>0.22</c:v>
                </c:pt>
                <c:pt idx="1">
                  <c:v>9.33</c:v>
                </c:pt>
                <c:pt idx="2">
                  <c:v>13</c:v>
                </c:pt>
                <c:pt idx="3">
                  <c:v>2.44</c:v>
                </c:pt>
                <c:pt idx="4">
                  <c:v>3.11</c:v>
                </c:pt>
                <c:pt idx="5">
                  <c:v>11.89</c:v>
                </c:pt>
                <c:pt idx="6">
                  <c:v>1.22</c:v>
                </c:pt>
              </c:numCache>
            </c:numRef>
          </c:val>
        </c:ser>
        <c:gapWidth val="75"/>
        <c:overlap val="-25"/>
        <c:axId val="172112896"/>
        <c:axId val="173895680"/>
      </c:barChart>
      <c:catAx>
        <c:axId val="1721128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73895680"/>
        <c:crosses val="autoZero"/>
        <c:auto val="1"/>
        <c:lblAlgn val="ctr"/>
        <c:lblOffset val="100"/>
        <c:tickLblSkip val="1"/>
        <c:tickMarkSkip val="1"/>
      </c:catAx>
      <c:valAx>
        <c:axId val="173895680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804E-2"/>
              <c:y val="0.16833809523809526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7211289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39" footer="0.49212598450000039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Lactobacillus sakei 673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SPDT!$H$3</c:f>
              <c:strCache>
                <c:ptCount val="1"/>
                <c:pt idx="0">
                  <c:v>Lactobacillus sake 673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SPDT!$H$4:$H$9</c:f>
              <c:numCache>
                <c:formatCode>General</c:formatCode>
                <c:ptCount val="6"/>
                <c:pt idx="0">
                  <c:v>15.44</c:v>
                </c:pt>
                <c:pt idx="1">
                  <c:v>14.67</c:v>
                </c:pt>
                <c:pt idx="2">
                  <c:v>13.78</c:v>
                </c:pt>
                <c:pt idx="3">
                  <c:v>16.78</c:v>
                </c:pt>
                <c:pt idx="4">
                  <c:v>16.329999999999998</c:v>
                </c:pt>
                <c:pt idx="5">
                  <c:v>17.559999999999999</c:v>
                </c:pt>
              </c:numCache>
            </c:numRef>
          </c:val>
        </c:ser>
        <c:dLbls/>
        <c:gapWidth val="75"/>
        <c:overlap val="-25"/>
        <c:axId val="107630976"/>
        <c:axId val="107632896"/>
      </c:barChart>
      <c:catAx>
        <c:axId val="107630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632896"/>
        <c:crosses val="autoZero"/>
        <c:auto val="1"/>
        <c:lblAlgn val="ctr"/>
        <c:lblOffset val="100"/>
        <c:tickLblSkip val="1"/>
        <c:tickMarkSkip val="1"/>
      </c:catAx>
      <c:valAx>
        <c:axId val="107632896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2.5656565656565655E-2"/>
              <c:y val="0.19409087301587302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63097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  <a:endParaRPr lang="fr-FR" sz="1000" baseline="0"/>
          </a:p>
          <a:p>
            <a:pPr>
              <a:defRPr sz="1200"/>
            </a:pPr>
            <a:r>
              <a:rPr lang="fr-FR" sz="1000" baseline="0"/>
              <a:t> la</a:t>
            </a:r>
            <a:r>
              <a:rPr lang="fr-FR" sz="1000"/>
              <a:t>Lactobacillus plantarum CECT 748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SPDT!$I$3</c:f>
              <c:strCache>
                <c:ptCount val="1"/>
                <c:pt idx="0">
                  <c:v>Lactobacillus plantarum CECT 748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SPDT!$I$4:$I$9</c:f>
              <c:numCache>
                <c:formatCode>General</c:formatCode>
                <c:ptCount val="6"/>
                <c:pt idx="0">
                  <c:v>13.89</c:v>
                </c:pt>
                <c:pt idx="1">
                  <c:v>15.44</c:v>
                </c:pt>
                <c:pt idx="2">
                  <c:v>14</c:v>
                </c:pt>
                <c:pt idx="3">
                  <c:v>16</c:v>
                </c:pt>
                <c:pt idx="4">
                  <c:v>15.22</c:v>
                </c:pt>
                <c:pt idx="5">
                  <c:v>16.11</c:v>
                </c:pt>
              </c:numCache>
            </c:numRef>
          </c:val>
        </c:ser>
        <c:dLbls/>
        <c:gapWidth val="75"/>
        <c:overlap val="-25"/>
        <c:axId val="107713280"/>
        <c:axId val="107715200"/>
      </c:barChart>
      <c:catAx>
        <c:axId val="107713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  <a:p>
                <a:pPr>
                  <a:defRPr/>
                </a:pPr>
                <a:endParaRPr lang="fr-FR"/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715200"/>
        <c:crosses val="autoZero"/>
        <c:auto val="1"/>
        <c:lblAlgn val="ctr"/>
        <c:lblOffset val="100"/>
        <c:tickLblSkip val="1"/>
        <c:tickMarkSkip val="1"/>
      </c:catAx>
      <c:valAx>
        <c:axId val="107715200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13865436507936507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71328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39" footer="0.49212598450000039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Pediococcus pentosaceus CECT 4695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SPDT!$J$3</c:f>
              <c:strCache>
                <c:ptCount val="1"/>
                <c:pt idx="0">
                  <c:v>Pediococcus pentosaceus CECT 4695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SPDT!$J$4:$J$9</c:f>
              <c:numCache>
                <c:formatCode>General</c:formatCode>
                <c:ptCount val="6"/>
                <c:pt idx="0">
                  <c:v>15.33</c:v>
                </c:pt>
                <c:pt idx="1">
                  <c:v>14.67</c:v>
                </c:pt>
                <c:pt idx="2">
                  <c:v>13.78</c:v>
                </c:pt>
                <c:pt idx="3">
                  <c:v>15.11</c:v>
                </c:pt>
                <c:pt idx="4">
                  <c:v>14.89</c:v>
                </c:pt>
                <c:pt idx="5">
                  <c:v>15.56</c:v>
                </c:pt>
              </c:numCache>
            </c:numRef>
          </c:val>
        </c:ser>
        <c:dLbls/>
        <c:gapWidth val="75"/>
        <c:overlap val="-25"/>
        <c:axId val="107558016"/>
        <c:axId val="107559936"/>
      </c:barChart>
      <c:catAx>
        <c:axId val="107558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  <a:p>
                <a:pPr>
                  <a:defRPr/>
                </a:pPr>
                <a:endParaRPr lang="fr-FR"/>
              </a:p>
            </c:rich>
          </c:tx>
          <c:layout>
            <c:manualLayout>
              <c:xMode val="edge"/>
              <c:yMode val="edge"/>
              <c:x val="0.48892070707070706"/>
              <c:y val="0.86793492063492061"/>
            </c:manualLayout>
          </c:layout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559936"/>
        <c:crosses val="autoZero"/>
        <c:auto val="1"/>
        <c:lblAlgn val="ctr"/>
        <c:lblOffset val="100"/>
        <c:tickLblSkip val="1"/>
        <c:tickMarkSkip val="1"/>
      </c:catAx>
      <c:valAx>
        <c:axId val="107559936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Diamètre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5277777777777776E-2"/>
              <c:y val="0.24959761904761904"/>
            </c:manualLayout>
          </c:layout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55801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(C)</a:t>
            </a:r>
          </a:p>
          <a:p>
            <a:pPr>
              <a:defRPr sz="1200"/>
            </a:pPr>
            <a:r>
              <a:rPr lang="fr-FR" sz="1000"/>
              <a:t>Lactobacillus acidophilus CECT 4529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SPDT!$K$3</c:f>
              <c:strCache>
                <c:ptCount val="1"/>
                <c:pt idx="0">
                  <c:v>Lactobacillus acidophilus CECT 4529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SPDT!$K$4:$K$9</c:f>
              <c:numCache>
                <c:formatCode>General</c:formatCode>
                <c:ptCount val="6"/>
                <c:pt idx="0">
                  <c:v>14.67</c:v>
                </c:pt>
                <c:pt idx="1">
                  <c:v>15.44</c:v>
                </c:pt>
                <c:pt idx="2">
                  <c:v>15.11</c:v>
                </c:pt>
                <c:pt idx="3">
                  <c:v>16</c:v>
                </c:pt>
                <c:pt idx="4">
                  <c:v>15.44</c:v>
                </c:pt>
                <c:pt idx="5">
                  <c:v>15.56</c:v>
                </c:pt>
              </c:numCache>
            </c:numRef>
          </c:val>
        </c:ser>
        <c:dLbls/>
        <c:gapWidth val="75"/>
        <c:overlap val="-25"/>
        <c:axId val="107603456"/>
        <c:axId val="107605376"/>
      </c:barChart>
      <c:catAx>
        <c:axId val="107603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42572550505050505"/>
              <c:y val="0.86793492063492061"/>
            </c:manualLayout>
          </c:layout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107605376"/>
        <c:crosses val="autoZero"/>
        <c:auto val="1"/>
        <c:lblAlgn val="ctr"/>
        <c:lblOffset val="100"/>
        <c:tickLblSkip val="1"/>
        <c:tickMarkSkip val="1"/>
      </c:catAx>
      <c:valAx>
        <c:axId val="107605376"/>
        <c:scaling>
          <c:orientation val="minMax"/>
          <c:max val="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Diamètre</a:t>
                </a:r>
                <a:r>
                  <a:rPr lang="fr-FR" baseline="0"/>
                  <a:t> de la</a:t>
                </a:r>
              </a:p>
              <a:p>
                <a:pPr>
                  <a:defRPr/>
                </a:pPr>
                <a:r>
                  <a:rPr lang="fr-FR" baseline="0"/>
                  <a:t> zone d'inhibiton en mm</a:t>
                </a:r>
                <a:endParaRPr lang="fr-FR"/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760345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66675</xdr:rowOff>
    </xdr:from>
    <xdr:to>
      <xdr:col>5</xdr:col>
      <xdr:colOff>150000</xdr:colOff>
      <xdr:row>63</xdr:row>
      <xdr:rowOff>157800</xdr:rowOff>
    </xdr:to>
    <xdr:graphicFrame macro="">
      <xdr:nvGraphicFramePr>
        <xdr:cNvPr id="33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400050</xdr:colOff>
      <xdr:row>27</xdr:row>
      <xdr:rowOff>142874</xdr:rowOff>
    </xdr:from>
    <xdr:to>
      <xdr:col>8</xdr:col>
      <xdr:colOff>550050</xdr:colOff>
      <xdr:row>43</xdr:row>
      <xdr:rowOff>72074</xdr:rowOff>
    </xdr:to>
    <xdr:graphicFrame macro="">
      <xdr:nvGraphicFramePr>
        <xdr:cNvPr id="33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66675</xdr:colOff>
      <xdr:row>30</xdr:row>
      <xdr:rowOff>152399</xdr:rowOff>
    </xdr:from>
    <xdr:to>
      <xdr:col>14</xdr:col>
      <xdr:colOff>216675</xdr:colOff>
      <xdr:row>46</xdr:row>
      <xdr:rowOff>81599</xdr:rowOff>
    </xdr:to>
    <xdr:graphicFrame macro="">
      <xdr:nvGraphicFramePr>
        <xdr:cNvPr id="33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666750</xdr:colOff>
      <xdr:row>0</xdr:row>
      <xdr:rowOff>123824</xdr:rowOff>
    </xdr:from>
    <xdr:to>
      <xdr:col>19</xdr:col>
      <xdr:colOff>54750</xdr:colOff>
      <xdr:row>15</xdr:row>
      <xdr:rowOff>62549</xdr:rowOff>
    </xdr:to>
    <xdr:graphicFrame macro="">
      <xdr:nvGraphicFramePr>
        <xdr:cNvPr id="33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704850</xdr:colOff>
      <xdr:row>17</xdr:row>
      <xdr:rowOff>142874</xdr:rowOff>
    </xdr:from>
    <xdr:to>
      <xdr:col>19</xdr:col>
      <xdr:colOff>495300</xdr:colOff>
      <xdr:row>32</xdr:row>
      <xdr:rowOff>119699</xdr:rowOff>
    </xdr:to>
    <xdr:graphicFrame macro="">
      <xdr:nvGraphicFramePr>
        <xdr:cNvPr id="331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542925</xdr:colOff>
      <xdr:row>50</xdr:row>
      <xdr:rowOff>142874</xdr:rowOff>
    </xdr:from>
    <xdr:to>
      <xdr:col>10</xdr:col>
      <xdr:colOff>692925</xdr:colOff>
      <xdr:row>66</xdr:row>
      <xdr:rowOff>72074</xdr:rowOff>
    </xdr:to>
    <xdr:graphicFrame macro="">
      <xdr:nvGraphicFramePr>
        <xdr:cNvPr id="331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495300</xdr:colOff>
      <xdr:row>0</xdr:row>
      <xdr:rowOff>66675</xdr:rowOff>
    </xdr:from>
    <xdr:to>
      <xdr:col>24</xdr:col>
      <xdr:colOff>645300</xdr:colOff>
      <xdr:row>15</xdr:row>
      <xdr:rowOff>5400</xdr:rowOff>
    </xdr:to>
    <xdr:graphicFrame macro="">
      <xdr:nvGraphicFramePr>
        <xdr:cNvPr id="331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285750</xdr:colOff>
      <xdr:row>16</xdr:row>
      <xdr:rowOff>9524</xdr:rowOff>
    </xdr:from>
    <xdr:to>
      <xdr:col>25</xdr:col>
      <xdr:colOff>435750</xdr:colOff>
      <xdr:row>30</xdr:row>
      <xdr:rowOff>138749</xdr:rowOff>
    </xdr:to>
    <xdr:graphicFrame macro="">
      <xdr:nvGraphicFramePr>
        <xdr:cNvPr id="332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647700</xdr:colOff>
      <xdr:row>33</xdr:row>
      <xdr:rowOff>95249</xdr:rowOff>
    </xdr:from>
    <xdr:to>
      <xdr:col>25</xdr:col>
      <xdr:colOff>35700</xdr:colOff>
      <xdr:row>49</xdr:row>
      <xdr:rowOff>24449</xdr:rowOff>
    </xdr:to>
    <xdr:graphicFrame macro="">
      <xdr:nvGraphicFramePr>
        <xdr:cNvPr id="332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457200</xdr:colOff>
      <xdr:row>2</xdr:row>
      <xdr:rowOff>123824</xdr:rowOff>
    </xdr:from>
    <xdr:to>
      <xdr:col>30</xdr:col>
      <xdr:colOff>607200</xdr:colOff>
      <xdr:row>17</xdr:row>
      <xdr:rowOff>43499</xdr:rowOff>
    </xdr:to>
    <xdr:graphicFrame macro="">
      <xdr:nvGraphicFramePr>
        <xdr:cNvPr id="332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133350</xdr:rowOff>
    </xdr:from>
    <xdr:to>
      <xdr:col>5</xdr:col>
      <xdr:colOff>150000</xdr:colOff>
      <xdr:row>43</xdr:row>
      <xdr:rowOff>62550</xdr:rowOff>
    </xdr:to>
    <xdr:graphicFrame macro="">
      <xdr:nvGraphicFramePr>
        <xdr:cNvPr id="22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47</xdr:row>
      <xdr:rowOff>114300</xdr:rowOff>
    </xdr:from>
    <xdr:to>
      <xdr:col>5</xdr:col>
      <xdr:colOff>511950</xdr:colOff>
      <xdr:row>63</xdr:row>
      <xdr:rowOff>43500</xdr:rowOff>
    </xdr:to>
    <xdr:graphicFrame macro="">
      <xdr:nvGraphicFramePr>
        <xdr:cNvPr id="22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600075</xdr:colOff>
      <xdr:row>27</xdr:row>
      <xdr:rowOff>152400</xdr:rowOff>
    </xdr:from>
    <xdr:to>
      <xdr:col>10</xdr:col>
      <xdr:colOff>750075</xdr:colOff>
      <xdr:row>43</xdr:row>
      <xdr:rowOff>81600</xdr:rowOff>
    </xdr:to>
    <xdr:graphicFrame macro="">
      <xdr:nvGraphicFramePr>
        <xdr:cNvPr id="22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133350</xdr:colOff>
      <xdr:row>42</xdr:row>
      <xdr:rowOff>66674</xdr:rowOff>
    </xdr:from>
    <xdr:to>
      <xdr:col>19</xdr:col>
      <xdr:colOff>283350</xdr:colOff>
      <xdr:row>57</xdr:row>
      <xdr:rowOff>157799</xdr:rowOff>
    </xdr:to>
    <xdr:graphicFrame macro="">
      <xdr:nvGraphicFramePr>
        <xdr:cNvPr id="22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638175</xdr:colOff>
      <xdr:row>5</xdr:row>
      <xdr:rowOff>9524</xdr:rowOff>
    </xdr:from>
    <xdr:to>
      <xdr:col>19</xdr:col>
      <xdr:colOff>26175</xdr:colOff>
      <xdr:row>19</xdr:row>
      <xdr:rowOff>129224</xdr:rowOff>
    </xdr:to>
    <xdr:graphicFrame macro="">
      <xdr:nvGraphicFramePr>
        <xdr:cNvPr id="229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104775</xdr:colOff>
      <xdr:row>25</xdr:row>
      <xdr:rowOff>85724</xdr:rowOff>
    </xdr:from>
    <xdr:to>
      <xdr:col>19</xdr:col>
      <xdr:colOff>254775</xdr:colOff>
      <xdr:row>40</xdr:row>
      <xdr:rowOff>157799</xdr:rowOff>
    </xdr:to>
    <xdr:graphicFrame macro="">
      <xdr:nvGraphicFramePr>
        <xdr:cNvPr id="229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466725</xdr:colOff>
      <xdr:row>0</xdr:row>
      <xdr:rowOff>76199</xdr:rowOff>
    </xdr:from>
    <xdr:to>
      <xdr:col>24</xdr:col>
      <xdr:colOff>616725</xdr:colOff>
      <xdr:row>15</xdr:row>
      <xdr:rowOff>5399</xdr:rowOff>
    </xdr:to>
    <xdr:graphicFrame macro="">
      <xdr:nvGraphicFramePr>
        <xdr:cNvPr id="229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76200</xdr:colOff>
      <xdr:row>16</xdr:row>
      <xdr:rowOff>104774</xdr:rowOff>
    </xdr:from>
    <xdr:to>
      <xdr:col>25</xdr:col>
      <xdr:colOff>226200</xdr:colOff>
      <xdr:row>31</xdr:row>
      <xdr:rowOff>81599</xdr:rowOff>
    </xdr:to>
    <xdr:graphicFrame macro="">
      <xdr:nvGraphicFramePr>
        <xdr:cNvPr id="229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371475</xdr:colOff>
      <xdr:row>40</xdr:row>
      <xdr:rowOff>19049</xdr:rowOff>
    </xdr:from>
    <xdr:to>
      <xdr:col>25</xdr:col>
      <xdr:colOff>521475</xdr:colOff>
      <xdr:row>55</xdr:row>
      <xdr:rowOff>110174</xdr:rowOff>
    </xdr:to>
    <xdr:graphicFrame macro="">
      <xdr:nvGraphicFramePr>
        <xdr:cNvPr id="229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104775</xdr:colOff>
      <xdr:row>3</xdr:row>
      <xdr:rowOff>85724</xdr:rowOff>
    </xdr:from>
    <xdr:to>
      <xdr:col>30</xdr:col>
      <xdr:colOff>254775</xdr:colOff>
      <xdr:row>18</xdr:row>
      <xdr:rowOff>24449</xdr:rowOff>
    </xdr:to>
    <xdr:graphicFrame macro="">
      <xdr:nvGraphicFramePr>
        <xdr:cNvPr id="229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41</xdr:row>
      <xdr:rowOff>66675</xdr:rowOff>
    </xdr:from>
    <xdr:to>
      <xdr:col>5</xdr:col>
      <xdr:colOff>254775</xdr:colOff>
      <xdr:row>56</xdr:row>
      <xdr:rowOff>157800</xdr:rowOff>
    </xdr:to>
    <xdr:graphicFrame macro="">
      <xdr:nvGraphicFramePr>
        <xdr:cNvPr id="12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638175</xdr:colOff>
      <xdr:row>44</xdr:row>
      <xdr:rowOff>133349</xdr:rowOff>
    </xdr:from>
    <xdr:to>
      <xdr:col>11</xdr:col>
      <xdr:colOff>26175</xdr:colOff>
      <xdr:row>60</xdr:row>
      <xdr:rowOff>62549</xdr:rowOff>
    </xdr:to>
    <xdr:graphicFrame macro="">
      <xdr:nvGraphicFramePr>
        <xdr:cNvPr id="126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428625</xdr:colOff>
      <xdr:row>28</xdr:row>
      <xdr:rowOff>76199</xdr:rowOff>
    </xdr:from>
    <xdr:to>
      <xdr:col>11</xdr:col>
      <xdr:colOff>578625</xdr:colOff>
      <xdr:row>44</xdr:row>
      <xdr:rowOff>5399</xdr:rowOff>
    </xdr:to>
    <xdr:graphicFrame macro="">
      <xdr:nvGraphicFramePr>
        <xdr:cNvPr id="126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438150</xdr:colOff>
      <xdr:row>0</xdr:row>
      <xdr:rowOff>66674</xdr:rowOff>
    </xdr:from>
    <xdr:to>
      <xdr:col>19</xdr:col>
      <xdr:colOff>588150</xdr:colOff>
      <xdr:row>14</xdr:row>
      <xdr:rowOff>167324</xdr:rowOff>
    </xdr:to>
    <xdr:graphicFrame macro="">
      <xdr:nvGraphicFramePr>
        <xdr:cNvPr id="126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17</xdr:row>
      <xdr:rowOff>85724</xdr:rowOff>
    </xdr:from>
    <xdr:to>
      <xdr:col>19</xdr:col>
      <xdr:colOff>188100</xdr:colOff>
      <xdr:row>32</xdr:row>
      <xdr:rowOff>72074</xdr:rowOff>
    </xdr:to>
    <xdr:graphicFrame macro="">
      <xdr:nvGraphicFramePr>
        <xdr:cNvPr id="127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685800</xdr:colOff>
      <xdr:row>34</xdr:row>
      <xdr:rowOff>104774</xdr:rowOff>
    </xdr:from>
    <xdr:to>
      <xdr:col>19</xdr:col>
      <xdr:colOff>73800</xdr:colOff>
      <xdr:row>50</xdr:row>
      <xdr:rowOff>33974</xdr:rowOff>
    </xdr:to>
    <xdr:graphicFrame macro="">
      <xdr:nvGraphicFramePr>
        <xdr:cNvPr id="127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238125</xdr:colOff>
      <xdr:row>0</xdr:row>
      <xdr:rowOff>85724</xdr:rowOff>
    </xdr:from>
    <xdr:to>
      <xdr:col>25</xdr:col>
      <xdr:colOff>388125</xdr:colOff>
      <xdr:row>15</xdr:row>
      <xdr:rowOff>14924</xdr:rowOff>
    </xdr:to>
    <xdr:graphicFrame macro="">
      <xdr:nvGraphicFramePr>
        <xdr:cNvPr id="127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638175</xdr:colOff>
      <xdr:row>17</xdr:row>
      <xdr:rowOff>142874</xdr:rowOff>
    </xdr:from>
    <xdr:to>
      <xdr:col>26</xdr:col>
      <xdr:colOff>26175</xdr:colOff>
      <xdr:row>32</xdr:row>
      <xdr:rowOff>129224</xdr:rowOff>
    </xdr:to>
    <xdr:graphicFrame macro="">
      <xdr:nvGraphicFramePr>
        <xdr:cNvPr id="12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542925</xdr:colOff>
      <xdr:row>38</xdr:row>
      <xdr:rowOff>38099</xdr:rowOff>
    </xdr:from>
    <xdr:to>
      <xdr:col>25</xdr:col>
      <xdr:colOff>692925</xdr:colOff>
      <xdr:row>53</xdr:row>
      <xdr:rowOff>129224</xdr:rowOff>
    </xdr:to>
    <xdr:graphicFrame macro="">
      <xdr:nvGraphicFramePr>
        <xdr:cNvPr id="12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447675</xdr:colOff>
      <xdr:row>2</xdr:row>
      <xdr:rowOff>180974</xdr:rowOff>
    </xdr:from>
    <xdr:to>
      <xdr:col>31</xdr:col>
      <xdr:colOff>597675</xdr:colOff>
      <xdr:row>17</xdr:row>
      <xdr:rowOff>91124</xdr:rowOff>
    </xdr:to>
    <xdr:graphicFrame macro="">
      <xdr:nvGraphicFramePr>
        <xdr:cNvPr id="127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7"/>
  <sheetViews>
    <sheetView topLeftCell="O1" workbookViewId="0">
      <selection activeCell="C43" sqref="C43"/>
    </sheetView>
  </sheetViews>
  <sheetFormatPr baseColWidth="10" defaultRowHeight="12.75"/>
  <cols>
    <col min="1" max="16384" width="11.42578125" style="1"/>
  </cols>
  <sheetData>
    <row r="2" spans="1:11">
      <c r="B2" s="1" t="s">
        <v>23</v>
      </c>
    </row>
    <row r="3" spans="1:11" ht="15.75">
      <c r="A3" s="5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27</v>
      </c>
      <c r="K3" s="2" t="s">
        <v>9</v>
      </c>
    </row>
    <row r="4" spans="1:11">
      <c r="A4" s="6" t="s">
        <v>26</v>
      </c>
      <c r="B4" s="7">
        <v>0.22</v>
      </c>
      <c r="C4" s="7">
        <v>0.22</v>
      </c>
      <c r="D4" s="7">
        <v>0.22</v>
      </c>
      <c r="E4" s="7">
        <v>0.22</v>
      </c>
      <c r="F4" s="7">
        <v>0.33</v>
      </c>
      <c r="G4" s="7">
        <v>0.22</v>
      </c>
      <c r="H4" s="7">
        <v>0.22</v>
      </c>
      <c r="I4" s="7">
        <v>0.22</v>
      </c>
      <c r="J4" s="7">
        <v>0.11</v>
      </c>
      <c r="K4" s="7">
        <v>0.22</v>
      </c>
    </row>
    <row r="5" spans="1:11" ht="13.5" thickBot="1">
      <c r="A5" s="9" t="s">
        <v>29</v>
      </c>
      <c r="B5" s="7">
        <v>6.89</v>
      </c>
      <c r="C5" s="7">
        <v>8.33</v>
      </c>
      <c r="D5" s="7">
        <v>6.56</v>
      </c>
      <c r="E5" s="7">
        <v>2.56</v>
      </c>
      <c r="F5" s="7">
        <v>5.67</v>
      </c>
      <c r="G5" s="7">
        <v>9.33</v>
      </c>
      <c r="H5" s="7">
        <v>4.8899999999999997</v>
      </c>
      <c r="I5" s="7">
        <v>7.44</v>
      </c>
      <c r="J5" s="7">
        <v>5.89</v>
      </c>
      <c r="K5" s="7">
        <v>6.11</v>
      </c>
    </row>
    <row r="6" spans="1:11" ht="13.5" thickBot="1">
      <c r="A6" s="9" t="s">
        <v>28</v>
      </c>
      <c r="B6" s="7">
        <v>9</v>
      </c>
      <c r="C6" s="7">
        <v>10.67</v>
      </c>
      <c r="D6" s="7">
        <v>9.2200000000000006</v>
      </c>
      <c r="E6" s="7">
        <v>3.22</v>
      </c>
      <c r="F6" s="7">
        <v>7.22</v>
      </c>
      <c r="G6" s="7">
        <v>13</v>
      </c>
      <c r="H6" s="7">
        <v>5.67</v>
      </c>
      <c r="I6" s="7">
        <v>8.7799999999999994</v>
      </c>
      <c r="J6" s="7">
        <v>7.56</v>
      </c>
      <c r="K6" s="7">
        <v>7.56</v>
      </c>
    </row>
    <row r="7" spans="1:11" ht="13.5" thickBot="1">
      <c r="A7" s="9" t="s">
        <v>30</v>
      </c>
      <c r="B7" s="7">
        <v>4.5599999999999996</v>
      </c>
      <c r="C7" s="7">
        <v>8</v>
      </c>
      <c r="D7" s="7">
        <v>5.67</v>
      </c>
      <c r="E7" s="7">
        <v>3.56</v>
      </c>
      <c r="F7" s="7">
        <v>4</v>
      </c>
      <c r="G7" s="7">
        <v>2.44</v>
      </c>
      <c r="H7" s="7">
        <v>3.11</v>
      </c>
      <c r="I7" s="7">
        <v>4.33</v>
      </c>
      <c r="J7" s="7">
        <v>4.22</v>
      </c>
      <c r="K7" s="7">
        <v>5.44</v>
      </c>
    </row>
    <row r="8" spans="1:11" ht="13.5" thickBot="1">
      <c r="A8" s="9" t="s">
        <v>32</v>
      </c>
      <c r="B8" s="7">
        <v>9</v>
      </c>
      <c r="C8" s="7">
        <v>9.56</v>
      </c>
      <c r="D8" s="7">
        <v>9.44</v>
      </c>
      <c r="E8" s="7">
        <v>0.89</v>
      </c>
      <c r="F8" s="7">
        <v>3.78</v>
      </c>
      <c r="G8" s="7">
        <v>3.11</v>
      </c>
      <c r="H8" s="7">
        <v>6.67</v>
      </c>
      <c r="I8" s="7">
        <v>5.56</v>
      </c>
      <c r="J8" s="7">
        <v>7.67</v>
      </c>
      <c r="K8" s="7">
        <v>6.89</v>
      </c>
    </row>
    <row r="9" spans="1:11" ht="13.5" thickBot="1">
      <c r="A9" s="9" t="s">
        <v>12</v>
      </c>
      <c r="B9" s="7">
        <v>10.78</v>
      </c>
      <c r="C9" s="7">
        <v>11.89</v>
      </c>
      <c r="D9" s="7">
        <v>10.89</v>
      </c>
      <c r="E9" s="7">
        <v>1.44</v>
      </c>
      <c r="F9" s="7">
        <v>9.2200000000000006</v>
      </c>
      <c r="G9" s="7">
        <v>11.89</v>
      </c>
      <c r="H9" s="7">
        <v>9.56</v>
      </c>
      <c r="I9" s="7">
        <v>9.89</v>
      </c>
      <c r="J9" s="7">
        <v>9.11</v>
      </c>
      <c r="K9" s="7">
        <v>9.56</v>
      </c>
    </row>
    <row r="10" spans="1:11" ht="13.5" thickBot="1">
      <c r="A10" s="9" t="s">
        <v>31</v>
      </c>
      <c r="B10" s="7">
        <v>1.33</v>
      </c>
      <c r="C10" s="7">
        <v>1.1100000000000001</v>
      </c>
      <c r="D10" s="7">
        <v>1.1100000000000001</v>
      </c>
      <c r="E10" s="7">
        <v>1.22</v>
      </c>
      <c r="F10" s="7">
        <v>1.1100000000000001</v>
      </c>
      <c r="G10" s="7">
        <v>1.22</v>
      </c>
      <c r="H10" s="7">
        <v>1.22</v>
      </c>
      <c r="I10" s="7">
        <v>1.33</v>
      </c>
      <c r="J10" s="7">
        <v>1.44</v>
      </c>
      <c r="K10" s="7">
        <v>1.67</v>
      </c>
    </row>
    <row r="11" spans="1:11">
      <c r="B11" s="1" t="s">
        <v>13</v>
      </c>
    </row>
    <row r="12" spans="1:11" ht="15.75">
      <c r="A12" s="5"/>
      <c r="B12" s="2" t="s">
        <v>0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7</v>
      </c>
      <c r="J12" s="2" t="s">
        <v>27</v>
      </c>
      <c r="K12" s="2" t="s">
        <v>9</v>
      </c>
    </row>
    <row r="13" spans="1:11">
      <c r="A13" s="6" t="s">
        <v>26</v>
      </c>
      <c r="B13" s="7">
        <v>0.02</v>
      </c>
      <c r="C13" s="7">
        <v>0.02</v>
      </c>
      <c r="D13" s="7">
        <v>0.02</v>
      </c>
      <c r="E13" s="7">
        <v>0.02</v>
      </c>
      <c r="F13" s="7">
        <v>0.03</v>
      </c>
      <c r="G13" s="7">
        <v>0.02</v>
      </c>
      <c r="H13" s="7">
        <v>0.02</v>
      </c>
      <c r="I13" s="7">
        <v>0.02</v>
      </c>
      <c r="J13" s="7">
        <v>0.01</v>
      </c>
      <c r="K13" s="7">
        <v>0.02</v>
      </c>
    </row>
    <row r="14" spans="1:11" ht="13.5" thickBot="1">
      <c r="A14" s="9" t="s">
        <v>28</v>
      </c>
      <c r="B14" s="7">
        <v>1.17</v>
      </c>
      <c r="C14" s="7">
        <v>1.41</v>
      </c>
      <c r="D14" s="7">
        <v>2.0699999999999998</v>
      </c>
      <c r="E14" s="7">
        <v>1.59</v>
      </c>
      <c r="F14" s="7">
        <v>1.41</v>
      </c>
      <c r="G14" s="7">
        <v>1.32</v>
      </c>
      <c r="H14" s="7">
        <v>2.2599999999999998</v>
      </c>
      <c r="I14" s="7">
        <v>1.81</v>
      </c>
      <c r="J14" s="7">
        <v>1.96</v>
      </c>
      <c r="K14" s="7">
        <v>1.17</v>
      </c>
    </row>
    <row r="15" spans="1:11" ht="13.5" thickBot="1">
      <c r="A15" s="9" t="s">
        <v>29</v>
      </c>
      <c r="B15" s="7">
        <v>0.88</v>
      </c>
      <c r="C15" s="7">
        <v>1.5</v>
      </c>
      <c r="D15" s="7">
        <v>1.58</v>
      </c>
      <c r="E15" s="7">
        <v>1.42</v>
      </c>
      <c r="F15" s="7">
        <v>1.8</v>
      </c>
      <c r="G15" s="7">
        <v>1.67</v>
      </c>
      <c r="H15" s="7">
        <v>1.45</v>
      </c>
      <c r="I15" s="7">
        <v>1.32</v>
      </c>
      <c r="J15" s="7">
        <v>1.2</v>
      </c>
      <c r="K15" s="7">
        <v>1.81</v>
      </c>
    </row>
    <row r="16" spans="1:11" ht="13.5" thickBot="1">
      <c r="A16" s="9" t="s">
        <v>30</v>
      </c>
      <c r="B16" s="7">
        <v>1.22</v>
      </c>
      <c r="C16" s="7">
        <v>1.27</v>
      </c>
      <c r="D16" s="7">
        <v>1.05</v>
      </c>
      <c r="E16" s="7">
        <v>0.97</v>
      </c>
      <c r="F16" s="7">
        <v>1.05</v>
      </c>
      <c r="G16" s="7">
        <v>1.2</v>
      </c>
      <c r="H16" s="7">
        <v>1.0900000000000001</v>
      </c>
      <c r="I16" s="7">
        <v>1.1200000000000001</v>
      </c>
      <c r="J16" s="7">
        <v>0.88</v>
      </c>
      <c r="K16" s="7">
        <v>1</v>
      </c>
    </row>
    <row r="17" spans="1:11" ht="13.5" thickBot="1">
      <c r="A17" s="9" t="s">
        <v>31</v>
      </c>
      <c r="B17" s="7">
        <v>1.32</v>
      </c>
      <c r="C17" s="7">
        <v>1.59</v>
      </c>
      <c r="D17" s="7">
        <v>2.96</v>
      </c>
      <c r="E17" s="7">
        <v>1.17</v>
      </c>
      <c r="F17" s="7">
        <v>1.2</v>
      </c>
      <c r="G17" s="7">
        <v>2.09</v>
      </c>
      <c r="H17" s="7">
        <v>1.58</v>
      </c>
      <c r="I17" s="7">
        <v>1.51</v>
      </c>
      <c r="J17" s="7">
        <v>1.58</v>
      </c>
      <c r="K17" s="7">
        <v>1.62</v>
      </c>
    </row>
    <row r="18" spans="1:11" ht="13.5" thickBot="1">
      <c r="A18" s="9" t="s">
        <v>32</v>
      </c>
      <c r="B18" s="7">
        <v>1.3</v>
      </c>
      <c r="C18" s="7">
        <v>1.54</v>
      </c>
      <c r="D18" s="7">
        <v>1.76</v>
      </c>
      <c r="E18" s="7">
        <v>1.42</v>
      </c>
      <c r="F18" s="7">
        <v>1.64</v>
      </c>
      <c r="G18" s="7">
        <v>2.42</v>
      </c>
      <c r="H18" s="7">
        <v>2.83</v>
      </c>
      <c r="I18" s="7">
        <v>1.05</v>
      </c>
      <c r="J18" s="7">
        <v>1.9</v>
      </c>
      <c r="K18" s="7">
        <v>1.51</v>
      </c>
    </row>
    <row r="19" spans="1:11" ht="13.5" thickBot="1">
      <c r="A19" s="9" t="s">
        <v>12</v>
      </c>
      <c r="B19" s="7">
        <v>1.22</v>
      </c>
      <c r="C19" s="7">
        <v>1</v>
      </c>
      <c r="D19" s="7">
        <v>2.39</v>
      </c>
      <c r="E19" s="7">
        <v>1.64</v>
      </c>
      <c r="F19" s="7">
        <v>1.92</v>
      </c>
      <c r="G19" s="7">
        <v>1.22</v>
      </c>
      <c r="H19" s="7">
        <v>1.8</v>
      </c>
      <c r="I19" s="7">
        <v>1.56</v>
      </c>
      <c r="J19" s="7">
        <v>1.51</v>
      </c>
      <c r="K19" s="7">
        <v>1.88</v>
      </c>
    </row>
    <row r="20" spans="1:11">
      <c r="B20" s="1" t="s">
        <v>14</v>
      </c>
    </row>
    <row r="21" spans="1:11" ht="15.75">
      <c r="B21" s="2" t="s">
        <v>0</v>
      </c>
      <c r="C21" s="2" t="s">
        <v>1</v>
      </c>
      <c r="D21" s="2" t="s">
        <v>2</v>
      </c>
      <c r="E21" s="2" t="s">
        <v>3</v>
      </c>
      <c r="F21" s="2" t="s">
        <v>4</v>
      </c>
      <c r="G21" s="2" t="s">
        <v>5</v>
      </c>
      <c r="H21" s="2" t="s">
        <v>6</v>
      </c>
      <c r="I21" s="2" t="s">
        <v>7</v>
      </c>
      <c r="J21" s="2" t="s">
        <v>8</v>
      </c>
      <c r="K21" s="2" t="s">
        <v>9</v>
      </c>
    </row>
    <row r="22" spans="1:11" ht="13.5" thickBot="1">
      <c r="A22" s="9" t="s">
        <v>28</v>
      </c>
      <c r="B22" s="4" t="s">
        <v>15</v>
      </c>
      <c r="C22" s="4" t="s">
        <v>21</v>
      </c>
      <c r="D22" s="4" t="s">
        <v>20</v>
      </c>
      <c r="E22" s="4" t="s">
        <v>20</v>
      </c>
      <c r="F22" s="4" t="s">
        <v>15</v>
      </c>
      <c r="G22" s="4" t="s">
        <v>20</v>
      </c>
      <c r="H22" s="4" t="s">
        <v>15</v>
      </c>
      <c r="I22" s="4" t="s">
        <v>21</v>
      </c>
      <c r="J22" s="4" t="s">
        <v>20</v>
      </c>
      <c r="K22" s="4" t="s">
        <v>15</v>
      </c>
    </row>
    <row r="23" spans="1:11" ht="13.5" thickBot="1">
      <c r="A23" s="9" t="s">
        <v>29</v>
      </c>
      <c r="B23" s="4" t="s">
        <v>16</v>
      </c>
      <c r="C23" s="4" t="s">
        <v>16</v>
      </c>
      <c r="D23" s="4" t="s">
        <v>15</v>
      </c>
      <c r="E23" s="4" t="s">
        <v>21</v>
      </c>
      <c r="F23" s="4" t="s">
        <v>16</v>
      </c>
      <c r="G23" s="4" t="s">
        <v>15</v>
      </c>
      <c r="H23" s="4" t="s">
        <v>19</v>
      </c>
      <c r="I23" s="4" t="s">
        <v>15</v>
      </c>
      <c r="J23" s="4" t="s">
        <v>15</v>
      </c>
      <c r="K23" s="4" t="s">
        <v>19</v>
      </c>
    </row>
    <row r="24" spans="1:11" ht="13.5" thickBot="1">
      <c r="A24" s="9" t="s">
        <v>30</v>
      </c>
      <c r="B24" s="4" t="s">
        <v>18</v>
      </c>
      <c r="C24" s="4" t="s">
        <v>16</v>
      </c>
      <c r="D24" s="4" t="s">
        <v>15</v>
      </c>
      <c r="E24" s="4" t="s">
        <v>20</v>
      </c>
      <c r="F24" s="4" t="s">
        <v>18</v>
      </c>
      <c r="G24" s="4" t="s">
        <v>16</v>
      </c>
      <c r="H24" s="4" t="s">
        <v>16</v>
      </c>
      <c r="I24" s="4" t="s">
        <v>16</v>
      </c>
      <c r="J24" s="4" t="s">
        <v>16</v>
      </c>
      <c r="K24" s="4" t="s">
        <v>16</v>
      </c>
    </row>
    <row r="25" spans="1:11" ht="13.5" thickBot="1">
      <c r="A25" s="9" t="s">
        <v>31</v>
      </c>
      <c r="B25" s="4" t="s">
        <v>17</v>
      </c>
      <c r="C25" s="4" t="s">
        <v>18</v>
      </c>
      <c r="D25" s="4" t="s">
        <v>16</v>
      </c>
      <c r="E25" s="4" t="s">
        <v>15</v>
      </c>
      <c r="F25" s="4" t="s">
        <v>17</v>
      </c>
      <c r="G25" s="4" t="s">
        <v>16</v>
      </c>
      <c r="H25" s="4" t="s">
        <v>18</v>
      </c>
      <c r="I25" s="4" t="s">
        <v>18</v>
      </c>
      <c r="J25" s="4" t="s">
        <v>18</v>
      </c>
      <c r="K25" s="4" t="s">
        <v>18</v>
      </c>
    </row>
    <row r="26" spans="1:11" ht="13.5" thickBot="1">
      <c r="A26" s="9" t="s">
        <v>32</v>
      </c>
      <c r="B26" s="4" t="s">
        <v>15</v>
      </c>
      <c r="C26" s="4" t="s">
        <v>19</v>
      </c>
      <c r="D26" s="4" t="s">
        <v>20</v>
      </c>
      <c r="E26" s="4" t="s">
        <v>15</v>
      </c>
      <c r="F26" s="4" t="s">
        <v>18</v>
      </c>
      <c r="G26" s="4" t="s">
        <v>16</v>
      </c>
      <c r="H26" s="4" t="s">
        <v>15</v>
      </c>
      <c r="I26" s="4" t="s">
        <v>16</v>
      </c>
      <c r="J26" s="4" t="s">
        <v>20</v>
      </c>
      <c r="K26" s="4" t="s">
        <v>19</v>
      </c>
    </row>
    <row r="27" spans="1:11" ht="13.5" thickBot="1">
      <c r="A27" s="9" t="s">
        <v>12</v>
      </c>
      <c r="B27" s="4" t="s">
        <v>20</v>
      </c>
      <c r="C27" s="4" t="s">
        <v>20</v>
      </c>
      <c r="D27" s="4" t="s">
        <v>20</v>
      </c>
      <c r="E27" s="4" t="s">
        <v>15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20</v>
      </c>
      <c r="K27" s="4" t="s">
        <v>20</v>
      </c>
    </row>
  </sheetData>
  <phoneticPr fontId="5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27"/>
  <sheetViews>
    <sheetView topLeftCell="M1" workbookViewId="0">
      <selection activeCell="T19" sqref="T19"/>
    </sheetView>
  </sheetViews>
  <sheetFormatPr baseColWidth="10" defaultRowHeight="12.75"/>
  <cols>
    <col min="1" max="16384" width="11.42578125" style="1"/>
  </cols>
  <sheetData>
    <row r="2" spans="1:11">
      <c r="B2" s="1" t="s">
        <v>22</v>
      </c>
    </row>
    <row r="3" spans="1:11" ht="15.75">
      <c r="A3" s="5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27</v>
      </c>
      <c r="K3" s="2" t="s">
        <v>9</v>
      </c>
    </row>
    <row r="4" spans="1:11" ht="13.5" thickBot="1">
      <c r="A4" s="9" t="s">
        <v>29</v>
      </c>
      <c r="B4" s="7">
        <v>9</v>
      </c>
      <c r="C4" s="7">
        <v>11.44</v>
      </c>
      <c r="D4" s="7">
        <v>12.33</v>
      </c>
      <c r="E4" s="7">
        <v>4.1100000000000003</v>
      </c>
      <c r="F4" s="7">
        <v>11.11</v>
      </c>
      <c r="G4" s="7">
        <v>11.56</v>
      </c>
      <c r="H4" s="7">
        <v>11.67</v>
      </c>
      <c r="I4" s="7">
        <v>12.11</v>
      </c>
      <c r="J4" s="7">
        <v>11.67</v>
      </c>
      <c r="K4" s="7">
        <v>11.67</v>
      </c>
    </row>
    <row r="5" spans="1:11" ht="13.5" thickBot="1">
      <c r="A5" s="9" t="s">
        <v>28</v>
      </c>
      <c r="B5" s="7">
        <v>11.44</v>
      </c>
      <c r="C5" s="7">
        <v>13</v>
      </c>
      <c r="D5" s="7">
        <v>13.78</v>
      </c>
      <c r="E5" s="7">
        <v>4.4400000000000004</v>
      </c>
      <c r="F5" s="7">
        <v>11.89</v>
      </c>
      <c r="G5" s="7">
        <v>14.33</v>
      </c>
      <c r="H5" s="7">
        <v>12</v>
      </c>
      <c r="I5" s="7">
        <v>11.67</v>
      </c>
      <c r="J5" s="7">
        <v>12.11</v>
      </c>
      <c r="K5" s="7">
        <v>11.44</v>
      </c>
    </row>
    <row r="6" spans="1:11" ht="13.5" thickBot="1">
      <c r="A6" s="9" t="s">
        <v>30</v>
      </c>
      <c r="B6" s="7">
        <v>8.11</v>
      </c>
      <c r="C6" s="7">
        <v>9.44</v>
      </c>
      <c r="D6" s="7">
        <v>11.44</v>
      </c>
      <c r="E6" s="7">
        <v>5.1100000000000003</v>
      </c>
      <c r="F6" s="7">
        <v>8.56</v>
      </c>
      <c r="G6" s="7">
        <v>11.33</v>
      </c>
      <c r="H6" s="7">
        <v>11.11</v>
      </c>
      <c r="I6" s="7">
        <v>10.56</v>
      </c>
      <c r="J6" s="7">
        <v>11.44</v>
      </c>
      <c r="K6" s="7">
        <v>11.44</v>
      </c>
    </row>
    <row r="7" spans="1:11" ht="13.5" thickBot="1">
      <c r="A7" s="9" t="s">
        <v>32</v>
      </c>
      <c r="B7" s="7">
        <v>9.89</v>
      </c>
      <c r="C7" s="7">
        <v>12.56</v>
      </c>
      <c r="D7" s="7">
        <v>11.67</v>
      </c>
      <c r="E7" s="7">
        <v>3.56</v>
      </c>
      <c r="F7" s="7">
        <v>11.11</v>
      </c>
      <c r="G7" s="7">
        <v>13.11</v>
      </c>
      <c r="H7" s="7">
        <v>12.44</v>
      </c>
      <c r="I7" s="7">
        <v>11.89</v>
      </c>
      <c r="J7" s="7">
        <v>11.78</v>
      </c>
      <c r="K7" s="7">
        <v>12.78</v>
      </c>
    </row>
    <row r="8" spans="1:11" ht="13.5" thickBot="1">
      <c r="A8" s="8" t="s">
        <v>12</v>
      </c>
      <c r="B8" s="7">
        <v>13.11</v>
      </c>
      <c r="C8" s="7">
        <v>28.67</v>
      </c>
      <c r="D8" s="7">
        <v>13.78</v>
      </c>
      <c r="E8" s="7">
        <v>3.89</v>
      </c>
      <c r="F8" s="7">
        <v>12.67</v>
      </c>
      <c r="G8" s="7">
        <v>14.44</v>
      </c>
      <c r="H8" s="7">
        <v>12.33</v>
      </c>
      <c r="I8" s="7">
        <v>12.44</v>
      </c>
      <c r="J8" s="7">
        <v>12.89</v>
      </c>
      <c r="K8" s="7">
        <v>12.89</v>
      </c>
    </row>
    <row r="9" spans="1:11" ht="13.5" thickBot="1">
      <c r="A9" s="9" t="s">
        <v>31</v>
      </c>
      <c r="B9" s="7">
        <v>7.89</v>
      </c>
      <c r="C9" s="7">
        <v>13</v>
      </c>
      <c r="D9" s="7">
        <v>12.67</v>
      </c>
      <c r="E9" s="7">
        <v>4.33</v>
      </c>
      <c r="F9" s="7">
        <v>11.22</v>
      </c>
      <c r="G9" s="7">
        <v>13.33</v>
      </c>
      <c r="H9" s="7">
        <v>11.89</v>
      </c>
      <c r="I9" s="7">
        <v>11.44</v>
      </c>
      <c r="J9" s="7">
        <v>10.78</v>
      </c>
      <c r="K9" s="7">
        <v>13.11</v>
      </c>
    </row>
    <row r="11" spans="1:11">
      <c r="B11" s="1" t="s">
        <v>13</v>
      </c>
    </row>
    <row r="12" spans="1:11" ht="15.75">
      <c r="A12" s="5"/>
      <c r="B12" s="2" t="s">
        <v>0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7</v>
      </c>
      <c r="J12" s="2" t="s">
        <v>27</v>
      </c>
      <c r="K12" s="2" t="s">
        <v>9</v>
      </c>
    </row>
    <row r="13" spans="1:11" ht="13.5" thickBot="1">
      <c r="A13" s="9" t="s">
        <v>28</v>
      </c>
      <c r="B13" s="7">
        <v>1.01</v>
      </c>
      <c r="C13" s="7">
        <v>1.73</v>
      </c>
      <c r="D13" s="7">
        <v>1.48</v>
      </c>
      <c r="E13" s="7">
        <v>1.1299999999999999</v>
      </c>
      <c r="F13" s="7">
        <v>2.0299999999999998</v>
      </c>
      <c r="G13" s="7">
        <v>2</v>
      </c>
      <c r="H13" s="7">
        <v>1.5</v>
      </c>
      <c r="I13" s="7">
        <v>1.73</v>
      </c>
      <c r="J13" s="7">
        <v>1.9</v>
      </c>
      <c r="K13" s="7">
        <v>1.74</v>
      </c>
    </row>
    <row r="14" spans="1:11" ht="13.5" thickBot="1">
      <c r="A14" s="9" t="s">
        <v>29</v>
      </c>
      <c r="B14" s="7">
        <v>1.22</v>
      </c>
      <c r="C14" s="7">
        <v>2.0699999999999998</v>
      </c>
      <c r="D14" s="7">
        <v>1.66</v>
      </c>
      <c r="E14" s="7">
        <v>1.05</v>
      </c>
      <c r="F14" s="7">
        <v>1.76</v>
      </c>
      <c r="G14" s="7">
        <v>1.67</v>
      </c>
      <c r="H14" s="7">
        <v>1.8</v>
      </c>
      <c r="I14" s="7">
        <v>1.83</v>
      </c>
      <c r="J14" s="7">
        <v>1.5</v>
      </c>
      <c r="K14" s="7">
        <v>1</v>
      </c>
    </row>
    <row r="15" spans="1:11" ht="13.5" thickBot="1">
      <c r="A15" s="9" t="s">
        <v>30</v>
      </c>
      <c r="B15" s="7">
        <v>1.27</v>
      </c>
      <c r="C15" s="7">
        <v>1.42</v>
      </c>
      <c r="D15" s="7">
        <v>1.51</v>
      </c>
      <c r="E15" s="7">
        <v>0.93</v>
      </c>
      <c r="F15" s="7">
        <v>1.51</v>
      </c>
      <c r="G15" s="7">
        <v>1.41</v>
      </c>
      <c r="H15" s="7">
        <v>1.45</v>
      </c>
      <c r="I15" s="7">
        <v>1.33</v>
      </c>
      <c r="J15" s="7">
        <v>1.67</v>
      </c>
      <c r="K15" s="7">
        <v>1.59</v>
      </c>
    </row>
    <row r="16" spans="1:11" ht="13.5" thickBot="1">
      <c r="A16" s="9" t="s">
        <v>31</v>
      </c>
      <c r="B16" s="7">
        <v>1.62</v>
      </c>
      <c r="C16" s="7">
        <v>1.8</v>
      </c>
      <c r="D16" s="7">
        <v>1.41</v>
      </c>
      <c r="E16" s="7">
        <v>0.87</v>
      </c>
      <c r="F16" s="7">
        <v>1.64</v>
      </c>
      <c r="G16" s="7">
        <v>2</v>
      </c>
      <c r="H16" s="7">
        <v>1.54</v>
      </c>
      <c r="I16" s="7">
        <v>1.88</v>
      </c>
      <c r="J16" s="7">
        <v>3.93</v>
      </c>
      <c r="K16" s="7">
        <v>1.36</v>
      </c>
    </row>
    <row r="17" spans="1:11" ht="13.5" thickBot="1">
      <c r="A17" s="9" t="s">
        <v>32</v>
      </c>
      <c r="B17" s="7">
        <v>1.27</v>
      </c>
      <c r="C17" s="7">
        <v>1.59</v>
      </c>
      <c r="D17" s="7">
        <v>2.29</v>
      </c>
      <c r="E17" s="7">
        <v>1.24</v>
      </c>
      <c r="F17" s="7">
        <v>1.69</v>
      </c>
      <c r="G17" s="7">
        <v>2.0299999999999998</v>
      </c>
      <c r="H17" s="7">
        <v>1.67</v>
      </c>
      <c r="I17" s="7">
        <v>1.17</v>
      </c>
      <c r="J17" s="7">
        <v>2.2200000000000002</v>
      </c>
      <c r="K17" s="7">
        <v>1.86</v>
      </c>
    </row>
    <row r="18" spans="1:11" ht="13.5" thickBot="1">
      <c r="A18" s="8" t="s">
        <v>12</v>
      </c>
      <c r="B18" s="7">
        <v>1.17</v>
      </c>
      <c r="C18" s="7">
        <v>41.77</v>
      </c>
      <c r="D18" s="7">
        <v>1.92</v>
      </c>
      <c r="E18" s="7">
        <v>0.6</v>
      </c>
      <c r="F18" s="7">
        <v>1.8</v>
      </c>
      <c r="G18" s="7">
        <v>1.1299999999999999</v>
      </c>
      <c r="H18" s="7">
        <v>1.87</v>
      </c>
      <c r="I18" s="7">
        <v>1.67</v>
      </c>
      <c r="J18" s="7">
        <v>1.45</v>
      </c>
      <c r="K18" s="7">
        <v>1.27</v>
      </c>
    </row>
    <row r="20" spans="1:11">
      <c r="B20" s="1" t="s">
        <v>14</v>
      </c>
    </row>
    <row r="21" spans="1:11" ht="15.75">
      <c r="B21" s="2" t="s">
        <v>0</v>
      </c>
      <c r="C21" s="2" t="s">
        <v>1</v>
      </c>
      <c r="D21" s="2" t="s">
        <v>2</v>
      </c>
      <c r="E21" s="2" t="s">
        <v>3</v>
      </c>
      <c r="F21" s="2" t="s">
        <v>4</v>
      </c>
      <c r="G21" s="2" t="s">
        <v>5</v>
      </c>
      <c r="H21" s="2" t="s">
        <v>6</v>
      </c>
      <c r="I21" s="2" t="s">
        <v>7</v>
      </c>
      <c r="J21" s="2" t="s">
        <v>8</v>
      </c>
      <c r="K21" s="2" t="s">
        <v>9</v>
      </c>
    </row>
    <row r="22" spans="1:11" ht="13.5" thickBot="1">
      <c r="A22" s="9" t="s">
        <v>28</v>
      </c>
      <c r="B22" s="4" t="s">
        <v>15</v>
      </c>
      <c r="C22" s="4" t="s">
        <v>25</v>
      </c>
      <c r="D22" s="4" t="s">
        <v>20</v>
      </c>
      <c r="E22" s="4" t="s">
        <v>21</v>
      </c>
      <c r="F22" s="4" t="s">
        <v>20</v>
      </c>
      <c r="G22" s="4" t="s">
        <v>20</v>
      </c>
      <c r="H22" s="4" t="s">
        <v>25</v>
      </c>
      <c r="I22" s="4" t="s">
        <v>25</v>
      </c>
      <c r="J22" s="4" t="s">
        <v>25</v>
      </c>
      <c r="K22" s="4" t="s">
        <v>20</v>
      </c>
    </row>
    <row r="23" spans="1:11" ht="13.5" thickBot="1">
      <c r="A23" s="9" t="s">
        <v>29</v>
      </c>
      <c r="B23" s="4" t="s">
        <v>24</v>
      </c>
      <c r="C23" s="4" t="s">
        <v>25</v>
      </c>
      <c r="D23" s="4" t="s">
        <v>20</v>
      </c>
      <c r="E23" s="4" t="s">
        <v>21</v>
      </c>
      <c r="F23" s="4" t="s">
        <v>20</v>
      </c>
      <c r="G23" s="4" t="s">
        <v>15</v>
      </c>
      <c r="H23" s="4" t="s">
        <v>25</v>
      </c>
      <c r="I23" s="4" t="s">
        <v>25</v>
      </c>
      <c r="J23" s="4" t="s">
        <v>25</v>
      </c>
      <c r="K23" s="4" t="s">
        <v>20</v>
      </c>
    </row>
    <row r="24" spans="1:11" ht="13.5" thickBot="1">
      <c r="A24" s="9" t="s">
        <v>30</v>
      </c>
      <c r="B24" s="4" t="s">
        <v>18</v>
      </c>
      <c r="C24" s="4" t="s">
        <v>25</v>
      </c>
      <c r="D24" s="4" t="s">
        <v>15</v>
      </c>
      <c r="E24" s="4" t="s">
        <v>20</v>
      </c>
      <c r="F24" s="4" t="s">
        <v>15</v>
      </c>
      <c r="G24" s="4" t="s">
        <v>15</v>
      </c>
      <c r="H24" s="4" t="s">
        <v>25</v>
      </c>
      <c r="I24" s="4" t="s">
        <v>25</v>
      </c>
      <c r="J24" s="4" t="s">
        <v>25</v>
      </c>
      <c r="K24" s="4" t="s">
        <v>20</v>
      </c>
    </row>
    <row r="25" spans="1:11" ht="13.5" thickBot="1">
      <c r="A25" s="9" t="s">
        <v>31</v>
      </c>
      <c r="B25" s="4" t="s">
        <v>18</v>
      </c>
      <c r="C25" s="4" t="s">
        <v>25</v>
      </c>
      <c r="D25" s="4" t="s">
        <v>20</v>
      </c>
      <c r="E25" s="4" t="s">
        <v>21</v>
      </c>
      <c r="F25" s="4" t="s">
        <v>20</v>
      </c>
      <c r="G25" s="4" t="s">
        <v>21</v>
      </c>
      <c r="H25" s="4" t="s">
        <v>25</v>
      </c>
      <c r="I25" s="4" t="s">
        <v>25</v>
      </c>
      <c r="J25" s="4" t="s">
        <v>25</v>
      </c>
      <c r="K25" s="4" t="s">
        <v>20</v>
      </c>
    </row>
    <row r="26" spans="1:11" ht="13.5" thickBot="1">
      <c r="A26" s="9" t="s">
        <v>32</v>
      </c>
      <c r="B26" s="4" t="s">
        <v>16</v>
      </c>
      <c r="C26" s="4" t="s">
        <v>25</v>
      </c>
      <c r="D26" s="4" t="s">
        <v>15</v>
      </c>
      <c r="E26" s="4" t="s">
        <v>15</v>
      </c>
      <c r="F26" s="4" t="s">
        <v>20</v>
      </c>
      <c r="G26" s="4" t="s">
        <v>21</v>
      </c>
      <c r="H26" s="4" t="s">
        <v>25</v>
      </c>
      <c r="I26" s="4" t="s">
        <v>25</v>
      </c>
      <c r="J26" s="4" t="s">
        <v>25</v>
      </c>
      <c r="K26" s="4" t="s">
        <v>20</v>
      </c>
    </row>
    <row r="27" spans="1:11" ht="13.5" thickBot="1">
      <c r="A27" s="8" t="s">
        <v>12</v>
      </c>
      <c r="B27" s="4" t="s">
        <v>20</v>
      </c>
      <c r="C27" s="4" t="s">
        <v>25</v>
      </c>
      <c r="D27" s="4" t="s">
        <v>20</v>
      </c>
      <c r="E27" s="4" t="s">
        <v>21</v>
      </c>
      <c r="F27" s="4" t="s">
        <v>20</v>
      </c>
      <c r="G27" s="4" t="s">
        <v>20</v>
      </c>
      <c r="H27" s="4" t="s">
        <v>25</v>
      </c>
      <c r="I27" s="4" t="s">
        <v>25</v>
      </c>
      <c r="J27" s="4" t="s">
        <v>25</v>
      </c>
      <c r="K27" s="4" t="s">
        <v>20</v>
      </c>
    </row>
  </sheetData>
  <phoneticPr fontId="5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7"/>
  <sheetViews>
    <sheetView tabSelected="1" topLeftCell="K7" workbookViewId="0">
      <selection activeCell="N12" sqref="N12"/>
    </sheetView>
  </sheetViews>
  <sheetFormatPr baseColWidth="10" defaultRowHeight="12.75"/>
  <cols>
    <col min="1" max="16384" width="11.42578125" style="1"/>
  </cols>
  <sheetData>
    <row r="2" spans="1:11">
      <c r="B2" s="1" t="s">
        <v>22</v>
      </c>
    </row>
    <row r="3" spans="1:11" ht="15.75">
      <c r="A3" s="5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27</v>
      </c>
      <c r="K3" s="2" t="s">
        <v>9</v>
      </c>
    </row>
    <row r="4" spans="1:11" ht="13.5" thickBot="1">
      <c r="A4" s="9" t="s">
        <v>28</v>
      </c>
      <c r="B4" s="7">
        <v>14.67</v>
      </c>
      <c r="C4" s="7">
        <v>15.89</v>
      </c>
      <c r="D4" s="7">
        <v>16.329999999999998</v>
      </c>
      <c r="E4" s="7">
        <v>14.56</v>
      </c>
      <c r="F4" s="7">
        <v>15.56</v>
      </c>
      <c r="G4" s="7">
        <v>16.329999999999998</v>
      </c>
      <c r="H4" s="7">
        <v>15.44</v>
      </c>
      <c r="I4" s="7">
        <v>13.89</v>
      </c>
      <c r="J4" s="7">
        <v>15.33</v>
      </c>
      <c r="K4" s="7">
        <v>14.67</v>
      </c>
    </row>
    <row r="5" spans="1:11" ht="13.5" thickBot="1">
      <c r="A5" s="9" t="s">
        <v>29</v>
      </c>
      <c r="B5" s="7">
        <v>13.22</v>
      </c>
      <c r="C5" s="7">
        <v>14.67</v>
      </c>
      <c r="D5" s="7">
        <v>15.67</v>
      </c>
      <c r="E5" s="7">
        <v>15.33</v>
      </c>
      <c r="F5" s="7">
        <v>15</v>
      </c>
      <c r="G5" s="7">
        <v>15.56</v>
      </c>
      <c r="H5" s="7">
        <v>14.67</v>
      </c>
      <c r="I5" s="7">
        <v>15.44</v>
      </c>
      <c r="J5" s="7">
        <v>14.67</v>
      </c>
      <c r="K5" s="7">
        <v>15.44</v>
      </c>
    </row>
    <row r="6" spans="1:11" ht="13.5" thickBot="1">
      <c r="A6" s="9" t="s">
        <v>30</v>
      </c>
      <c r="B6" s="7">
        <v>11.67</v>
      </c>
      <c r="C6" s="7">
        <v>12.11</v>
      </c>
      <c r="D6" s="7">
        <v>15</v>
      </c>
      <c r="E6" s="7">
        <v>14.89</v>
      </c>
      <c r="F6" s="7">
        <v>13.11</v>
      </c>
      <c r="G6" s="7">
        <v>15</v>
      </c>
      <c r="H6" s="7">
        <v>13.78</v>
      </c>
      <c r="I6" s="7">
        <v>14</v>
      </c>
      <c r="J6" s="7">
        <v>13.78</v>
      </c>
      <c r="K6" s="7">
        <v>15.11</v>
      </c>
    </row>
    <row r="7" spans="1:11" ht="13.5" thickBot="1">
      <c r="A7" s="9" t="s">
        <v>31</v>
      </c>
      <c r="B7" s="7">
        <v>11.11</v>
      </c>
      <c r="C7" s="7">
        <v>15.44</v>
      </c>
      <c r="D7" s="7">
        <v>15.78</v>
      </c>
      <c r="E7" s="7">
        <v>16.78</v>
      </c>
      <c r="F7" s="7">
        <v>16.329999999999998</v>
      </c>
      <c r="G7" s="7">
        <v>16.22</v>
      </c>
      <c r="H7" s="7">
        <v>16.78</v>
      </c>
      <c r="I7" s="7">
        <v>16</v>
      </c>
      <c r="J7" s="7">
        <v>15.11</v>
      </c>
      <c r="K7" s="7">
        <v>16</v>
      </c>
    </row>
    <row r="8" spans="1:11" ht="13.5" thickBot="1">
      <c r="A8" s="9" t="s">
        <v>32</v>
      </c>
      <c r="B8" s="7">
        <v>13.33</v>
      </c>
      <c r="C8" s="7">
        <v>14.56</v>
      </c>
      <c r="D8" s="7">
        <v>14.67</v>
      </c>
      <c r="E8" s="7">
        <v>14.89</v>
      </c>
      <c r="F8" s="7">
        <v>16.329999999999998</v>
      </c>
      <c r="G8" s="7">
        <v>16.78</v>
      </c>
      <c r="H8" s="7">
        <v>16.329999999999998</v>
      </c>
      <c r="I8" s="7">
        <v>15.22</v>
      </c>
      <c r="J8" s="7">
        <v>14.89</v>
      </c>
      <c r="K8" s="7">
        <v>15.44</v>
      </c>
    </row>
    <row r="9" spans="1:11" ht="13.5" thickBot="1">
      <c r="A9" s="8" t="s">
        <v>12</v>
      </c>
      <c r="B9" s="7">
        <v>15.22</v>
      </c>
      <c r="C9" s="7">
        <v>16.670000000000002</v>
      </c>
      <c r="D9" s="7">
        <v>16.329999999999998</v>
      </c>
      <c r="E9" s="7">
        <v>13.56</v>
      </c>
      <c r="F9" s="7">
        <v>16.78</v>
      </c>
      <c r="G9" s="7">
        <v>17.559999999999999</v>
      </c>
      <c r="H9" s="7">
        <v>17.559999999999999</v>
      </c>
      <c r="I9" s="7">
        <v>16.11</v>
      </c>
      <c r="J9" s="7">
        <v>15.56</v>
      </c>
      <c r="K9" s="7">
        <v>15.56</v>
      </c>
    </row>
    <row r="11" spans="1:11">
      <c r="B11" s="1" t="s">
        <v>13</v>
      </c>
    </row>
    <row r="12" spans="1:11" ht="15.75">
      <c r="A12" s="5"/>
      <c r="B12" s="2" t="s">
        <v>0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7</v>
      </c>
      <c r="J12" s="2" t="s">
        <v>27</v>
      </c>
      <c r="K12" s="2" t="s">
        <v>9</v>
      </c>
    </row>
    <row r="13" spans="1:11" ht="13.5" thickBot="1">
      <c r="A13" s="9" t="s">
        <v>28</v>
      </c>
      <c r="B13" s="7">
        <v>1.94</v>
      </c>
      <c r="C13" s="7">
        <v>2.2599999999999998</v>
      </c>
      <c r="D13" s="7">
        <v>1.87</v>
      </c>
      <c r="E13" s="7">
        <v>2.7</v>
      </c>
      <c r="F13" s="7">
        <v>1.51</v>
      </c>
      <c r="G13" s="7">
        <v>1.58</v>
      </c>
      <c r="H13" s="7">
        <v>1.33</v>
      </c>
      <c r="I13" s="7">
        <v>1.27</v>
      </c>
      <c r="J13" s="7">
        <v>1.58</v>
      </c>
      <c r="K13" s="7">
        <v>1.5</v>
      </c>
    </row>
    <row r="14" spans="1:11" ht="13.5" thickBot="1">
      <c r="A14" s="9" t="s">
        <v>29</v>
      </c>
      <c r="B14" s="7">
        <v>1.99</v>
      </c>
      <c r="C14" s="7">
        <v>2.06</v>
      </c>
      <c r="D14" s="7">
        <v>1.22</v>
      </c>
      <c r="E14" s="7">
        <v>1.41</v>
      </c>
      <c r="F14" s="7">
        <v>1.58</v>
      </c>
      <c r="G14" s="7">
        <v>2.0099999999999998</v>
      </c>
      <c r="H14" s="7">
        <v>1.22</v>
      </c>
      <c r="I14" s="7">
        <v>1.33</v>
      </c>
      <c r="J14" s="7">
        <v>1.58</v>
      </c>
      <c r="K14" s="7">
        <v>1.51</v>
      </c>
    </row>
    <row r="15" spans="1:11" ht="13.5" thickBot="1">
      <c r="A15" s="9" t="s">
        <v>30</v>
      </c>
      <c r="B15" s="7">
        <v>1.5</v>
      </c>
      <c r="C15" s="7">
        <v>1.05</v>
      </c>
      <c r="D15" s="7">
        <v>1.94</v>
      </c>
      <c r="E15" s="7">
        <v>1.62</v>
      </c>
      <c r="F15" s="7">
        <v>1.17</v>
      </c>
      <c r="G15" s="7">
        <v>1.87</v>
      </c>
      <c r="H15" s="7">
        <v>1.39</v>
      </c>
      <c r="I15" s="7">
        <v>1.22</v>
      </c>
      <c r="J15" s="7">
        <v>1.64</v>
      </c>
      <c r="K15" s="7">
        <v>1.17</v>
      </c>
    </row>
    <row r="16" spans="1:11" ht="13.5" thickBot="1">
      <c r="A16" s="9" t="s">
        <v>31</v>
      </c>
      <c r="B16" s="7">
        <v>1.36</v>
      </c>
      <c r="C16" s="7">
        <v>1.51</v>
      </c>
      <c r="D16" s="7">
        <v>1.56</v>
      </c>
      <c r="E16" s="7">
        <v>1.48</v>
      </c>
      <c r="F16" s="7">
        <v>1.41</v>
      </c>
      <c r="G16" s="7">
        <v>1.39</v>
      </c>
      <c r="H16" s="7">
        <v>1.56</v>
      </c>
      <c r="I16" s="7">
        <v>1.58</v>
      </c>
      <c r="J16" s="7">
        <v>1.36</v>
      </c>
      <c r="K16" s="7">
        <v>1.87</v>
      </c>
    </row>
    <row r="17" spans="1:11" ht="13.5" thickBot="1">
      <c r="A17" s="9" t="s">
        <v>32</v>
      </c>
      <c r="B17" s="7">
        <v>2.4500000000000002</v>
      </c>
      <c r="C17" s="7">
        <v>1.74</v>
      </c>
      <c r="D17" s="7">
        <v>2.12</v>
      </c>
      <c r="E17" s="7">
        <v>1.27</v>
      </c>
      <c r="F17" s="7">
        <v>1.41</v>
      </c>
      <c r="G17" s="7">
        <v>1.3</v>
      </c>
      <c r="H17" s="7">
        <v>1.22</v>
      </c>
      <c r="I17" s="7">
        <v>1.39</v>
      </c>
      <c r="J17" s="7">
        <v>1.96</v>
      </c>
      <c r="K17" s="7">
        <v>1.51</v>
      </c>
    </row>
    <row r="18" spans="1:11" ht="13.5" thickBot="1">
      <c r="A18" s="8" t="s">
        <v>12</v>
      </c>
      <c r="B18" s="7">
        <v>1.64</v>
      </c>
      <c r="C18" s="7">
        <v>1.41</v>
      </c>
      <c r="D18" s="7">
        <v>1.58</v>
      </c>
      <c r="E18" s="7">
        <v>1.1299999999999999</v>
      </c>
      <c r="F18" s="7">
        <v>1.39</v>
      </c>
      <c r="G18" s="7">
        <v>1.59</v>
      </c>
      <c r="H18" s="7">
        <v>1.81</v>
      </c>
      <c r="I18" s="7">
        <v>1.45</v>
      </c>
      <c r="J18" s="7">
        <v>1.88</v>
      </c>
      <c r="K18" s="7">
        <v>1.59</v>
      </c>
    </row>
    <row r="20" spans="1:11">
      <c r="B20" s="1" t="s">
        <v>14</v>
      </c>
    </row>
    <row r="21" spans="1:11" ht="15.75">
      <c r="B21" s="2" t="s">
        <v>0</v>
      </c>
      <c r="C21" s="2" t="s">
        <v>1</v>
      </c>
      <c r="D21" s="2" t="s">
        <v>2</v>
      </c>
      <c r="E21" s="2" t="s">
        <v>3</v>
      </c>
      <c r="F21" s="2" t="s">
        <v>4</v>
      </c>
      <c r="G21" s="2" t="s">
        <v>5</v>
      </c>
      <c r="H21" s="2" t="s">
        <v>6</v>
      </c>
      <c r="I21" s="2" t="s">
        <v>7</v>
      </c>
      <c r="J21" s="2" t="s">
        <v>8</v>
      </c>
      <c r="K21" s="2" t="s">
        <v>9</v>
      </c>
    </row>
    <row r="22" spans="1:11" ht="13.5" thickBot="1">
      <c r="A22" s="9" t="s">
        <v>28</v>
      </c>
      <c r="B22" s="4" t="s">
        <v>20</v>
      </c>
      <c r="C22" s="4" t="s">
        <v>20</v>
      </c>
      <c r="D22" s="4" t="s">
        <v>25</v>
      </c>
      <c r="E22" s="4" t="s">
        <v>20</v>
      </c>
      <c r="F22" s="4" t="s">
        <v>20</v>
      </c>
      <c r="G22" s="4" t="s">
        <v>21</v>
      </c>
      <c r="H22" s="4" t="s">
        <v>19</v>
      </c>
      <c r="I22" s="4" t="s">
        <v>15</v>
      </c>
      <c r="J22" s="4" t="s">
        <v>25</v>
      </c>
      <c r="K22" s="4" t="s">
        <v>25</v>
      </c>
    </row>
    <row r="23" spans="1:11" ht="13.5" thickBot="1">
      <c r="A23" s="9" t="s">
        <v>29</v>
      </c>
      <c r="B23" s="4" t="s">
        <v>20</v>
      </c>
      <c r="C23" s="4" t="s">
        <v>20</v>
      </c>
      <c r="D23" s="4" t="s">
        <v>25</v>
      </c>
      <c r="E23" s="4" t="s">
        <v>21</v>
      </c>
      <c r="F23" s="4" t="s">
        <v>20</v>
      </c>
      <c r="G23" s="4" t="s">
        <v>21</v>
      </c>
      <c r="H23" s="4" t="s">
        <v>24</v>
      </c>
      <c r="I23" s="4" t="s">
        <v>21</v>
      </c>
      <c r="J23" s="4" t="s">
        <v>25</v>
      </c>
      <c r="K23" s="4" t="s">
        <v>25</v>
      </c>
    </row>
    <row r="24" spans="1:11" ht="13.5" thickBot="1">
      <c r="A24" s="9" t="s">
        <v>30</v>
      </c>
      <c r="B24" s="4" t="s">
        <v>21</v>
      </c>
      <c r="C24" s="4" t="s">
        <v>15</v>
      </c>
      <c r="D24" s="4" t="s">
        <v>25</v>
      </c>
      <c r="E24" s="4" t="s">
        <v>21</v>
      </c>
      <c r="F24" s="4" t="s">
        <v>15</v>
      </c>
      <c r="G24" s="4" t="s">
        <v>15</v>
      </c>
      <c r="H24" s="4" t="s">
        <v>18</v>
      </c>
      <c r="I24" s="4" t="s">
        <v>15</v>
      </c>
      <c r="J24" s="4" t="s">
        <v>25</v>
      </c>
      <c r="K24" s="4" t="s">
        <v>25</v>
      </c>
    </row>
    <row r="25" spans="1:11" ht="13.5" thickBot="1">
      <c r="A25" s="9" t="s">
        <v>31</v>
      </c>
      <c r="B25" s="4" t="s">
        <v>21</v>
      </c>
      <c r="C25" s="4" t="s">
        <v>20</v>
      </c>
      <c r="D25" s="4" t="s">
        <v>25</v>
      </c>
      <c r="E25" s="4" t="s">
        <v>21</v>
      </c>
      <c r="F25" s="4" t="s">
        <v>20</v>
      </c>
      <c r="G25" s="4" t="s">
        <v>21</v>
      </c>
      <c r="H25" s="4" t="s">
        <v>21</v>
      </c>
      <c r="I25" s="4" t="s">
        <v>20</v>
      </c>
      <c r="J25" s="4" t="s">
        <v>25</v>
      </c>
      <c r="K25" s="4" t="s">
        <v>25</v>
      </c>
    </row>
    <row r="26" spans="1:11" ht="13.5" thickBot="1">
      <c r="A26" s="9" t="s">
        <v>32</v>
      </c>
      <c r="B26" s="4" t="s">
        <v>15</v>
      </c>
      <c r="C26" s="4" t="s">
        <v>20</v>
      </c>
      <c r="D26" s="4" t="s">
        <v>25</v>
      </c>
      <c r="E26" s="4" t="s">
        <v>21</v>
      </c>
      <c r="F26" s="4" t="s">
        <v>20</v>
      </c>
      <c r="G26" s="4" t="s">
        <v>21</v>
      </c>
      <c r="H26" s="4" t="s">
        <v>21</v>
      </c>
      <c r="I26" s="4" t="s">
        <v>21</v>
      </c>
      <c r="J26" s="4" t="s">
        <v>25</v>
      </c>
      <c r="K26" s="4" t="s">
        <v>25</v>
      </c>
    </row>
    <row r="27" spans="1:11" ht="13.5" thickBot="1">
      <c r="A27" s="8" t="s">
        <v>12</v>
      </c>
      <c r="B27" s="4" t="s">
        <v>15</v>
      </c>
      <c r="C27" s="4" t="s">
        <v>20</v>
      </c>
      <c r="D27" s="4" t="s">
        <v>25</v>
      </c>
      <c r="E27" s="4" t="s">
        <v>15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25</v>
      </c>
      <c r="K27" s="4" t="s">
        <v>25</v>
      </c>
    </row>
  </sheetData>
  <phoneticPr fontId="5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topLeftCell="C1" workbookViewId="0">
      <selection activeCell="B18" sqref="B18"/>
    </sheetView>
  </sheetViews>
  <sheetFormatPr baseColWidth="10" defaultRowHeight="12.75"/>
  <sheetData>
    <row r="1" spans="1:11" ht="15.7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13.5" thickBot="1">
      <c r="A2" s="3">
        <v>422</v>
      </c>
      <c r="B2" s="4">
        <v>0.19400000000000001</v>
      </c>
      <c r="C2" s="4">
        <v>0.22600000000000001</v>
      </c>
      <c r="D2" s="4">
        <v>0.187</v>
      </c>
      <c r="E2" s="4">
        <v>0.27</v>
      </c>
      <c r="F2" s="4">
        <v>0.151</v>
      </c>
      <c r="G2" s="4">
        <v>0.158</v>
      </c>
      <c r="H2" s="4">
        <v>0.13300000000000001</v>
      </c>
      <c r="I2" s="4">
        <v>0.127</v>
      </c>
      <c r="J2" s="4">
        <v>0.158</v>
      </c>
      <c r="K2" s="4">
        <v>0.15</v>
      </c>
    </row>
    <row r="3" spans="1:11" ht="13.5" thickBot="1">
      <c r="A3" s="3">
        <v>431</v>
      </c>
      <c r="B3" s="4">
        <v>0.19900000000000001</v>
      </c>
      <c r="C3" s="4">
        <v>0.20599999999999999</v>
      </c>
      <c r="D3" s="4">
        <v>0.122</v>
      </c>
      <c r="E3" s="4">
        <v>0.14099999999999999</v>
      </c>
      <c r="F3" s="4">
        <v>0.158</v>
      </c>
      <c r="G3" s="4">
        <v>0.20100000000000001</v>
      </c>
      <c r="H3" s="4">
        <v>0.122</v>
      </c>
      <c r="I3" s="4">
        <v>0.13300000000000001</v>
      </c>
      <c r="J3" s="4">
        <v>0.158</v>
      </c>
      <c r="K3" s="4">
        <v>0.151</v>
      </c>
    </row>
    <row r="4" spans="1:11" ht="13.5" thickBot="1">
      <c r="A4" s="3">
        <v>434</v>
      </c>
      <c r="B4" s="4">
        <v>0.15</v>
      </c>
      <c r="C4" s="4">
        <v>0.105</v>
      </c>
      <c r="D4" s="4">
        <v>0.19400000000000001</v>
      </c>
      <c r="E4" s="4">
        <v>0.16200000000000001</v>
      </c>
      <c r="F4" s="4">
        <v>0.11700000000000001</v>
      </c>
      <c r="G4" s="4">
        <v>0.187</v>
      </c>
      <c r="H4" s="4">
        <v>0.13900000000000001</v>
      </c>
      <c r="I4" s="4">
        <v>0.122</v>
      </c>
      <c r="J4" s="4">
        <v>0.16400000000000001</v>
      </c>
      <c r="K4" s="4">
        <v>0.11700000000000001</v>
      </c>
    </row>
    <row r="5" spans="1:11" ht="13.5" thickBot="1">
      <c r="A5" s="3" t="s">
        <v>10</v>
      </c>
      <c r="B5" s="4">
        <v>0.13600000000000001</v>
      </c>
      <c r="C5" s="4">
        <v>0.151</v>
      </c>
      <c r="D5" s="4">
        <v>0.156</v>
      </c>
      <c r="E5" s="4">
        <v>0.14799999999999999</v>
      </c>
      <c r="F5" s="4">
        <v>0.14099999999999999</v>
      </c>
      <c r="G5" s="4">
        <v>0.13900000000000001</v>
      </c>
      <c r="H5" s="4">
        <v>0.156</v>
      </c>
      <c r="I5" s="4">
        <v>0.158</v>
      </c>
      <c r="J5" s="4">
        <v>0.13600000000000001</v>
      </c>
      <c r="K5" s="4">
        <v>0.187</v>
      </c>
    </row>
    <row r="6" spans="1:11" ht="13.5" thickBot="1">
      <c r="A6" s="3" t="s">
        <v>11</v>
      </c>
      <c r="B6" s="4">
        <v>0.245</v>
      </c>
      <c r="C6" s="4">
        <v>0.17399999999999999</v>
      </c>
      <c r="D6" s="4">
        <v>0.21199999999999999</v>
      </c>
      <c r="E6" s="4">
        <v>0.127</v>
      </c>
      <c r="F6" s="4">
        <v>0.14099999999999999</v>
      </c>
      <c r="G6" s="4">
        <v>0.13</v>
      </c>
      <c r="H6" s="4">
        <v>0.122</v>
      </c>
      <c r="I6" s="4">
        <v>0.13900000000000001</v>
      </c>
      <c r="J6" s="4">
        <v>0.19600000000000001</v>
      </c>
      <c r="K6" s="4">
        <v>0.151</v>
      </c>
    </row>
    <row r="7" spans="1:11" ht="13.5" thickBot="1">
      <c r="A7" s="3" t="s">
        <v>12</v>
      </c>
      <c r="B7" s="4">
        <v>0.16400000000000001</v>
      </c>
      <c r="C7" s="4">
        <v>0.14099999999999999</v>
      </c>
      <c r="D7" s="4">
        <v>0.158</v>
      </c>
      <c r="E7" s="4">
        <v>0.113</v>
      </c>
      <c r="F7" s="4">
        <v>0.13900000000000001</v>
      </c>
      <c r="G7" s="4">
        <v>0.159</v>
      </c>
      <c r="H7" s="4">
        <v>0.18099999999999999</v>
      </c>
      <c r="I7" s="4">
        <v>0.14499999999999999</v>
      </c>
      <c r="J7" s="4">
        <v>0.188</v>
      </c>
      <c r="K7" s="4">
        <v>0.159</v>
      </c>
    </row>
    <row r="10" spans="1:11" ht="15.75">
      <c r="A10" s="1"/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2" t="s">
        <v>8</v>
      </c>
      <c r="K10" s="2" t="s">
        <v>9</v>
      </c>
    </row>
    <row r="11" spans="1:11" ht="13.5" thickBot="1">
      <c r="A11" s="3">
        <v>422</v>
      </c>
      <c r="B11">
        <f t="shared" ref="B11:B16" si="0">B2*10</f>
        <v>1.94</v>
      </c>
      <c r="C11">
        <f t="shared" ref="C11:K11" si="1">C2*10</f>
        <v>2.2600000000000002</v>
      </c>
      <c r="D11">
        <f t="shared" si="1"/>
        <v>1.87</v>
      </c>
      <c r="E11">
        <f t="shared" si="1"/>
        <v>2.7</v>
      </c>
      <c r="F11">
        <f t="shared" si="1"/>
        <v>1.51</v>
      </c>
      <c r="G11">
        <f t="shared" si="1"/>
        <v>1.58</v>
      </c>
      <c r="H11">
        <f t="shared" si="1"/>
        <v>1.33</v>
      </c>
      <c r="I11">
        <f t="shared" si="1"/>
        <v>1.27</v>
      </c>
      <c r="J11">
        <f t="shared" si="1"/>
        <v>1.58</v>
      </c>
      <c r="K11">
        <f t="shared" si="1"/>
        <v>1.5</v>
      </c>
    </row>
    <row r="12" spans="1:11" ht="13.5" thickBot="1">
      <c r="A12" s="3">
        <v>431</v>
      </c>
      <c r="B12">
        <f t="shared" si="0"/>
        <v>1.9900000000000002</v>
      </c>
      <c r="C12">
        <f t="shared" ref="C12:K12" si="2">C3*10</f>
        <v>2.06</v>
      </c>
      <c r="D12">
        <f t="shared" si="2"/>
        <v>1.22</v>
      </c>
      <c r="E12">
        <f t="shared" si="2"/>
        <v>1.41</v>
      </c>
      <c r="F12">
        <f t="shared" si="2"/>
        <v>1.58</v>
      </c>
      <c r="G12">
        <f t="shared" si="2"/>
        <v>2.0100000000000002</v>
      </c>
      <c r="H12">
        <f t="shared" si="2"/>
        <v>1.22</v>
      </c>
      <c r="I12">
        <f t="shared" si="2"/>
        <v>1.33</v>
      </c>
      <c r="J12">
        <f t="shared" si="2"/>
        <v>1.58</v>
      </c>
      <c r="K12">
        <f t="shared" si="2"/>
        <v>1.51</v>
      </c>
    </row>
    <row r="13" spans="1:11" ht="13.5" thickBot="1">
      <c r="A13" s="3">
        <v>434</v>
      </c>
      <c r="B13">
        <f t="shared" si="0"/>
        <v>1.5</v>
      </c>
      <c r="C13">
        <f t="shared" ref="C13:K13" si="3">C4*10</f>
        <v>1.05</v>
      </c>
      <c r="D13">
        <f t="shared" si="3"/>
        <v>1.94</v>
      </c>
      <c r="E13">
        <f t="shared" si="3"/>
        <v>1.62</v>
      </c>
      <c r="F13">
        <f t="shared" si="3"/>
        <v>1.1700000000000002</v>
      </c>
      <c r="G13">
        <f t="shared" si="3"/>
        <v>1.87</v>
      </c>
      <c r="H13">
        <f t="shared" si="3"/>
        <v>1.3900000000000001</v>
      </c>
      <c r="I13">
        <f t="shared" si="3"/>
        <v>1.22</v>
      </c>
      <c r="J13">
        <f t="shared" si="3"/>
        <v>1.6400000000000001</v>
      </c>
      <c r="K13">
        <f t="shared" si="3"/>
        <v>1.1700000000000002</v>
      </c>
    </row>
    <row r="14" spans="1:11" ht="13.5" thickBot="1">
      <c r="A14" s="3" t="s">
        <v>10</v>
      </c>
      <c r="B14">
        <f t="shared" si="0"/>
        <v>1.36</v>
      </c>
      <c r="C14">
        <f t="shared" ref="C14:K14" si="4">C5*10</f>
        <v>1.51</v>
      </c>
      <c r="D14">
        <f t="shared" si="4"/>
        <v>1.56</v>
      </c>
      <c r="E14">
        <f t="shared" si="4"/>
        <v>1.48</v>
      </c>
      <c r="F14">
        <f t="shared" si="4"/>
        <v>1.41</v>
      </c>
      <c r="G14">
        <f t="shared" si="4"/>
        <v>1.3900000000000001</v>
      </c>
      <c r="H14">
        <f t="shared" si="4"/>
        <v>1.56</v>
      </c>
      <c r="I14">
        <f t="shared" si="4"/>
        <v>1.58</v>
      </c>
      <c r="J14">
        <f t="shared" si="4"/>
        <v>1.36</v>
      </c>
      <c r="K14">
        <f t="shared" si="4"/>
        <v>1.87</v>
      </c>
    </row>
    <row r="15" spans="1:11" ht="13.5" thickBot="1">
      <c r="A15" s="3" t="s">
        <v>11</v>
      </c>
      <c r="B15">
        <f t="shared" si="0"/>
        <v>2.4500000000000002</v>
      </c>
      <c r="C15">
        <f t="shared" ref="C15:K15" si="5">C6*10</f>
        <v>1.7399999999999998</v>
      </c>
      <c r="D15">
        <f t="shared" si="5"/>
        <v>2.12</v>
      </c>
      <c r="E15">
        <f t="shared" si="5"/>
        <v>1.27</v>
      </c>
      <c r="F15">
        <f t="shared" si="5"/>
        <v>1.41</v>
      </c>
      <c r="G15">
        <f t="shared" si="5"/>
        <v>1.3</v>
      </c>
      <c r="H15">
        <f t="shared" si="5"/>
        <v>1.22</v>
      </c>
      <c r="I15">
        <f t="shared" si="5"/>
        <v>1.3900000000000001</v>
      </c>
      <c r="J15">
        <f t="shared" si="5"/>
        <v>1.96</v>
      </c>
      <c r="K15">
        <f t="shared" si="5"/>
        <v>1.51</v>
      </c>
    </row>
    <row r="16" spans="1:11" ht="13.5" thickBot="1">
      <c r="A16" s="3" t="s">
        <v>12</v>
      </c>
      <c r="B16">
        <f t="shared" si="0"/>
        <v>1.6400000000000001</v>
      </c>
      <c r="C16">
        <f t="shared" ref="C16:K16" si="6">C7*10</f>
        <v>1.41</v>
      </c>
      <c r="D16">
        <f t="shared" si="6"/>
        <v>1.58</v>
      </c>
      <c r="E16">
        <f t="shared" si="6"/>
        <v>1.1300000000000001</v>
      </c>
      <c r="F16">
        <f t="shared" si="6"/>
        <v>1.3900000000000001</v>
      </c>
      <c r="G16">
        <f t="shared" si="6"/>
        <v>1.59</v>
      </c>
      <c r="H16">
        <f t="shared" si="6"/>
        <v>1.81</v>
      </c>
      <c r="I16">
        <f t="shared" si="6"/>
        <v>1.45</v>
      </c>
      <c r="J16">
        <f t="shared" si="6"/>
        <v>1.88</v>
      </c>
      <c r="K16">
        <f t="shared" si="6"/>
        <v>1.59</v>
      </c>
    </row>
    <row r="20" spans="1:11" ht="15.75">
      <c r="A20" s="5"/>
      <c r="B20" s="2" t="s">
        <v>0</v>
      </c>
      <c r="C20" s="2" t="s">
        <v>1</v>
      </c>
      <c r="D20" s="2" t="s">
        <v>2</v>
      </c>
      <c r="E20" s="2" t="s">
        <v>3</v>
      </c>
      <c r="F20" s="2" t="s">
        <v>4</v>
      </c>
      <c r="G20" s="2" t="s">
        <v>5</v>
      </c>
      <c r="H20" s="2" t="s">
        <v>6</v>
      </c>
      <c r="I20" s="2" t="s">
        <v>7</v>
      </c>
      <c r="J20" s="2" t="s">
        <v>27</v>
      </c>
      <c r="K20" s="2" t="s">
        <v>9</v>
      </c>
    </row>
    <row r="21" spans="1:11" ht="13.5" thickBot="1">
      <c r="A21" s="8">
        <v>422</v>
      </c>
      <c r="B21" s="7">
        <v>14.67</v>
      </c>
      <c r="C21" s="7">
        <v>15.89</v>
      </c>
      <c r="D21" s="7">
        <v>16.329999999999998</v>
      </c>
      <c r="E21" s="7">
        <v>14.56</v>
      </c>
      <c r="F21" s="7">
        <v>15.56</v>
      </c>
      <c r="G21" s="7">
        <v>16.329999999999998</v>
      </c>
      <c r="H21" s="7">
        <v>15.44</v>
      </c>
      <c r="I21" s="7">
        <v>13.89</v>
      </c>
      <c r="J21" s="7">
        <v>15.33</v>
      </c>
      <c r="K21" s="7">
        <v>14.67</v>
      </c>
    </row>
    <row r="22" spans="1:11" ht="13.5" thickBot="1">
      <c r="A22" s="8">
        <v>431</v>
      </c>
      <c r="B22" s="7">
        <v>13.22</v>
      </c>
      <c r="C22" s="7">
        <v>14.67</v>
      </c>
      <c r="D22" s="7">
        <v>15.67</v>
      </c>
      <c r="E22" s="7">
        <v>15.33</v>
      </c>
      <c r="F22" s="7">
        <v>15</v>
      </c>
      <c r="G22" s="7">
        <v>15.56</v>
      </c>
      <c r="H22" s="7">
        <v>14.67</v>
      </c>
      <c r="I22" s="7">
        <v>15.44</v>
      </c>
      <c r="J22" s="7">
        <v>14.67</v>
      </c>
      <c r="K22" s="7">
        <v>15.44</v>
      </c>
    </row>
    <row r="23" spans="1:11" ht="13.5" thickBot="1">
      <c r="A23" s="8">
        <v>434</v>
      </c>
      <c r="B23" s="7">
        <v>11.67</v>
      </c>
      <c r="C23" s="7">
        <v>12.11</v>
      </c>
      <c r="D23" s="7">
        <v>15</v>
      </c>
      <c r="E23" s="7">
        <v>14.89</v>
      </c>
      <c r="F23" s="7">
        <v>13.11</v>
      </c>
      <c r="G23" s="7">
        <v>15</v>
      </c>
      <c r="H23" s="7">
        <v>13.78</v>
      </c>
      <c r="I23" s="7">
        <v>14</v>
      </c>
      <c r="J23" s="7">
        <v>13.78</v>
      </c>
      <c r="K23" s="7">
        <v>15.11</v>
      </c>
    </row>
    <row r="24" spans="1:11" ht="13.5" thickBot="1">
      <c r="A24" s="8" t="s">
        <v>10</v>
      </c>
      <c r="B24" s="7">
        <v>11.11</v>
      </c>
      <c r="C24" s="7">
        <v>15.44</v>
      </c>
      <c r="D24" s="7">
        <v>15.78</v>
      </c>
      <c r="E24" s="7">
        <v>16.78</v>
      </c>
      <c r="F24" s="7">
        <v>16.329999999999998</v>
      </c>
      <c r="G24" s="7">
        <v>16.22</v>
      </c>
      <c r="H24" s="7">
        <v>16.78</v>
      </c>
      <c r="I24" s="7">
        <v>16</v>
      </c>
      <c r="J24" s="7">
        <v>15.11</v>
      </c>
      <c r="K24" s="7">
        <v>16</v>
      </c>
    </row>
    <row r="25" spans="1:11" ht="13.5" thickBot="1">
      <c r="A25" s="8" t="s">
        <v>11</v>
      </c>
      <c r="B25" s="7">
        <v>13.33</v>
      </c>
      <c r="C25" s="7">
        <v>14.56</v>
      </c>
      <c r="D25" s="7">
        <v>14.67</v>
      </c>
      <c r="E25" s="7">
        <v>14.89</v>
      </c>
      <c r="F25" s="7">
        <v>16.329999999999998</v>
      </c>
      <c r="G25" s="7">
        <v>16.78</v>
      </c>
      <c r="H25" s="7">
        <v>16.329999999999998</v>
      </c>
      <c r="I25" s="7">
        <v>15.22</v>
      </c>
      <c r="J25" s="7">
        <v>14.89</v>
      </c>
      <c r="K25" s="7">
        <v>15.44</v>
      </c>
    </row>
    <row r="26" spans="1:11" ht="13.5" thickBot="1">
      <c r="A26" s="8" t="s">
        <v>12</v>
      </c>
      <c r="B26" s="7">
        <v>15.22</v>
      </c>
      <c r="C26" s="7">
        <v>16.670000000000002</v>
      </c>
      <c r="D26" s="7">
        <v>16.329999999999998</v>
      </c>
      <c r="E26" s="7">
        <v>13.56</v>
      </c>
      <c r="F26" s="7">
        <v>16.78</v>
      </c>
      <c r="G26" s="7">
        <v>17.559999999999999</v>
      </c>
      <c r="H26" s="7">
        <v>17.559999999999999</v>
      </c>
      <c r="I26" s="7">
        <v>16.11</v>
      </c>
      <c r="J26" s="7">
        <v>15.56</v>
      </c>
      <c r="K26" s="7">
        <v>15.56</v>
      </c>
    </row>
  </sheetData>
  <pageMargins left="0.7" right="0.7" top="0.75" bottom="0.75" header="0.3" footer="0.3"/>
  <pageSetup orientation="portrait" horizontalDpi="300" verticalDpi="3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ADT</vt:lpstr>
      <vt:lpstr>SOAT</vt:lpstr>
      <vt:lpstr>SPDT</vt:lpstr>
      <vt:lpstr>Feuil1</vt:lpstr>
    </vt:vector>
  </TitlesOfParts>
  <Company>YASSINE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TEFIANI</dc:creator>
  <cp:lastModifiedBy>easy</cp:lastModifiedBy>
  <dcterms:created xsi:type="dcterms:W3CDTF">2008-09-01T10:44:01Z</dcterms:created>
  <dcterms:modified xsi:type="dcterms:W3CDTF">2009-05-19T16:52:01Z</dcterms:modified>
</cp:coreProperties>
</file>